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firstSheet="1" activeTab="6"/>
  </bookViews>
  <sheets>
    <sheet name="Приложение 1" sheetId="4" r:id="rId1"/>
    <sheet name="Пр 2 Спецтехника балл" sheetId="6" r:id="rId2"/>
    <sheet name="Пр 3 Спецтехника сумма" sheetId="7" r:id="rId3"/>
    <sheet name="Пр 4 ГП балл" sheetId="10" r:id="rId4"/>
    <sheet name="Пр 5 ГП сумма" sheetId="11" r:id="rId5"/>
    <sheet name="Пр 6 СП балл" sheetId="8" r:id="rId6"/>
    <sheet name="Пр 7 СП сумма" sheetId="12" r:id="rId7"/>
    <sheet name="Приложение 8 ГО" sheetId="14" r:id="rId8"/>
    <sheet name="Пр 9 ГО балл" sheetId="9" r:id="rId9"/>
    <sheet name="Пр 10 ГО сумма" sheetId="13" r:id="rId10"/>
  </sheets>
  <definedNames>
    <definedName name="_xlnm._FilterDatabase" localSheetId="9" hidden="1">'Пр 10 ГО сумма'!$A$5:$WVM$91</definedName>
    <definedName name="_xlnm._FilterDatabase" localSheetId="3" hidden="1">'Пр 4 ГП балл'!$B$4:$WWN$41</definedName>
    <definedName name="_xlnm._FilterDatabase" localSheetId="5" hidden="1">'Пр 6 СП балл'!$A$3:$AI$24</definedName>
    <definedName name="_xlnm._FilterDatabase" localSheetId="6" hidden="1">'Пр 7 СП сумма'!$B$5:$O$25</definedName>
    <definedName name="_xlnm._FilterDatabase" localSheetId="0" hidden="1">'Приложение 1'!$A$4:$K$244</definedName>
    <definedName name="_xlnm.Print_Titles" localSheetId="9">'Пр 10 ГО сумма'!$3:$4</definedName>
    <definedName name="_xlnm.Print_Titles" localSheetId="4">'Пр 5 ГП сумма'!$3:$4</definedName>
    <definedName name="_xlnm.Print_Titles" localSheetId="5">'Пр 6 СП балл'!$2:$3</definedName>
    <definedName name="_xlnm.Print_Titles" localSheetId="6">'Пр 7 СП сумма'!$3:$4</definedName>
    <definedName name="_xlnm.Print_Titles" localSheetId="8">'Пр 9 ГО балл'!$3:$4</definedName>
    <definedName name="_xlnm.Print_Titles" localSheetId="0">'Приложение 1'!$3:$4</definedName>
    <definedName name="_xlnm.Print_Titles" localSheetId="7">'Приложение 8 ГО'!$3:$4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2" l="1"/>
  <c r="N25" i="7"/>
  <c r="G42" i="11" l="1"/>
  <c r="AA19" i="6"/>
  <c r="I89" i="13" l="1"/>
  <c r="J89" i="13"/>
  <c r="K89" i="13"/>
  <c r="L89" i="13"/>
  <c r="M89" i="13"/>
  <c r="N89" i="13"/>
  <c r="O89" i="13"/>
  <c r="O91" i="13" s="1"/>
  <c r="J88" i="13"/>
  <c r="K88" i="13"/>
  <c r="L88" i="13"/>
  <c r="M88" i="13"/>
  <c r="N88" i="13"/>
  <c r="O88" i="13"/>
  <c r="I88" i="13"/>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7" i="9"/>
  <c r="AA6" i="9"/>
  <c r="N27" i="12"/>
  <c r="N29" i="12" s="1"/>
  <c r="N43" i="11"/>
  <c r="N45" i="11"/>
  <c r="J26" i="12"/>
  <c r="K26" i="12"/>
  <c r="L26" i="12"/>
  <c r="M26" i="12"/>
  <c r="N26" i="12"/>
  <c r="I26" i="12"/>
  <c r="M27" i="12"/>
  <c r="L27" i="12"/>
  <c r="K27" i="12"/>
  <c r="J27" i="12"/>
  <c r="AE21" i="8"/>
  <c r="AE22" i="8"/>
  <c r="AE8" i="8"/>
  <c r="AE12" i="8"/>
  <c r="AE9" i="8"/>
  <c r="AE5" i="8"/>
  <c r="AE24" i="8"/>
  <c r="AE7" i="8"/>
  <c r="AE13" i="8"/>
  <c r="AE18" i="8"/>
  <c r="AE10" i="8"/>
  <c r="AE19" i="8"/>
  <c r="AE15" i="8"/>
  <c r="AE16" i="8"/>
  <c r="AE17" i="8"/>
  <c r="AE23" i="8"/>
  <c r="AE14" i="8"/>
  <c r="AE20" i="8"/>
  <c r="AE11" i="8"/>
  <c r="AE6" i="8"/>
  <c r="J43" i="11"/>
  <c r="K43" i="11"/>
  <c r="L43" i="11"/>
  <c r="M43" i="11"/>
  <c r="I18" i="11"/>
  <c r="I15" i="11"/>
  <c r="I16" i="11"/>
  <c r="I20" i="11"/>
  <c r="I7" i="11"/>
  <c r="I26" i="11"/>
  <c r="I34" i="11"/>
  <c r="I17" i="11"/>
  <c r="I21" i="11"/>
  <c r="I22" i="11"/>
  <c r="I23" i="11"/>
  <c r="I24" i="11"/>
  <c r="I28" i="11"/>
  <c r="I36" i="11"/>
  <c r="I32" i="11"/>
  <c r="I35" i="11"/>
  <c r="I13" i="11"/>
  <c r="I14" i="11"/>
  <c r="I37" i="11"/>
  <c r="I27" i="11"/>
  <c r="I25" i="11"/>
  <c r="I29" i="11"/>
  <c r="I30" i="11"/>
  <c r="I33" i="11"/>
  <c r="I31" i="11"/>
  <c r="I9" i="11"/>
  <c r="I8" i="11"/>
  <c r="I10" i="11"/>
  <c r="I43" i="11" s="1"/>
  <c r="I11" i="11"/>
  <c r="I12" i="11"/>
  <c r="I19" i="11"/>
  <c r="I39" i="11"/>
  <c r="I38" i="11"/>
  <c r="I41" i="11"/>
  <c r="I40" i="11"/>
  <c r="J42" i="11"/>
  <c r="K42" i="11"/>
  <c r="L42" i="11"/>
  <c r="M42" i="11"/>
  <c r="N42" i="11"/>
  <c r="I6" i="11"/>
  <c r="I42" i="11" l="1"/>
  <c r="AE13" i="10"/>
  <c r="AE14" i="10"/>
  <c r="AE37" i="10"/>
  <c r="AE27" i="10"/>
  <c r="AE25" i="10"/>
  <c r="AE29" i="10"/>
  <c r="AE30" i="10"/>
  <c r="AE33" i="10"/>
  <c r="AE31" i="10"/>
  <c r="AE9" i="10"/>
  <c r="AE8" i="10"/>
  <c r="AE10" i="10"/>
  <c r="AE11" i="10"/>
  <c r="AE12" i="10"/>
  <c r="AE19" i="10"/>
  <c r="AE39" i="10"/>
  <c r="AE38" i="10"/>
  <c r="AE41" i="10"/>
  <c r="AE40" i="10"/>
  <c r="AE36" i="10"/>
  <c r="AE32" i="10"/>
  <c r="AE35" i="10"/>
  <c r="AE28" i="10"/>
  <c r="AE22" i="10"/>
  <c r="AE23" i="10"/>
  <c r="AE24" i="10"/>
  <c r="AE17" i="10"/>
  <c r="AE21" i="10"/>
  <c r="AE26" i="10"/>
  <c r="AE34" i="10"/>
  <c r="AE20" i="10"/>
  <c r="AE7" i="10"/>
  <c r="AE15" i="10"/>
  <c r="AE16" i="10"/>
  <c r="AE18" i="10"/>
  <c r="AE6" i="10"/>
  <c r="J24" i="7" l="1"/>
  <c r="J25" i="7" s="1"/>
  <c r="K24" i="7"/>
  <c r="K25" i="7" s="1"/>
  <c r="L24" i="7"/>
  <c r="L25" i="7" s="1"/>
  <c r="M24" i="7"/>
  <c r="M25" i="7" s="1"/>
  <c r="N24" i="7"/>
  <c r="I24" i="7"/>
  <c r="I25" i="7" s="1"/>
  <c r="AA18" i="6"/>
  <c r="AA22" i="6"/>
  <c r="AA21" i="6"/>
  <c r="AA15" i="6"/>
  <c r="AA7" i="6"/>
  <c r="AA13" i="6"/>
  <c r="AA14" i="6"/>
  <c r="AA16" i="6"/>
  <c r="AA20" i="6"/>
  <c r="AA17" i="6"/>
  <c r="AA9" i="6"/>
  <c r="AA23" i="6"/>
  <c r="AA10" i="6"/>
  <c r="AA11" i="6"/>
  <c r="AA12" i="6"/>
  <c r="AA6" i="6"/>
  <c r="AA8" i="6"/>
</calcChain>
</file>

<file path=xl/sharedStrings.xml><?xml version="1.0" encoding="utf-8"?>
<sst xmlns="http://schemas.openxmlformats.org/spreadsheetml/2006/main" count="5400" uniqueCount="943">
  <si>
    <t>Район</t>
  </si>
  <si>
    <t>Поселение</t>
  </si>
  <si>
    <t>Типология</t>
  </si>
  <si>
    <t>№ заявки</t>
  </si>
  <si>
    <t>Название проекта</t>
  </si>
  <si>
    <t>Рейтинг</t>
  </si>
  <si>
    <t>ИТОГО:</t>
  </si>
  <si>
    <t>Стоимость проекта</t>
  </si>
  <si>
    <t>Местный бюджет</t>
  </si>
  <si>
    <t>Балл</t>
  </si>
  <si>
    <t>Средства населения</t>
  </si>
  <si>
    <t>Средства ЮЛ</t>
  </si>
  <si>
    <t>Средства ЗС ТО</t>
  </si>
  <si>
    <t>Субсидия ОБ</t>
  </si>
  <si>
    <t>Участие населения (собрание)</t>
  </si>
  <si>
    <t>Прямые благополучатели</t>
  </si>
  <si>
    <t>Калязинский</t>
  </si>
  <si>
    <t>Старобисловское</t>
  </si>
  <si>
    <t>специализированная техника</t>
  </si>
  <si>
    <t>19-001</t>
  </si>
  <si>
    <t>Приобретение трактора  с отвалом для Старобисловского сельского поселения Калязинского района Тверской области</t>
  </si>
  <si>
    <t>да</t>
  </si>
  <si>
    <t>Семендяевское</t>
  </si>
  <si>
    <t>19-004</t>
  </si>
  <si>
    <t>Приобретение трактора с отвалом для Семендяевского сельского поселения Калязинского района Тверской области</t>
  </si>
  <si>
    <t>Рамешковский</t>
  </si>
  <si>
    <t>Ведное</t>
  </si>
  <si>
    <t>19-013</t>
  </si>
  <si>
    <t>Приобретение навесного оборудования для трактора МТЗ-82,1(прицеп)</t>
  </si>
  <si>
    <t>Высоково</t>
  </si>
  <si>
    <t>19-014</t>
  </si>
  <si>
    <t>Приобретение навесного оборудования для трактора МТЗ 82.1 (погрузчик навесной фронтальный, ковш 0.7 м3, косилка роторная, плуг лесной)</t>
  </si>
  <si>
    <t>Кимрский</t>
  </si>
  <si>
    <t>Маловаселевское</t>
  </si>
  <si>
    <t>19-032</t>
  </si>
  <si>
    <t>Приобретение прицепа 2ПТС-4,5, погрузчика ПКУ-0,8, ковша челюстного ПКУ-0,8-21-01</t>
  </si>
  <si>
    <t>Кесовогорский</t>
  </si>
  <si>
    <t>Феневское</t>
  </si>
  <si>
    <t>19-043</t>
  </si>
  <si>
    <t>Приобретение косилки ротационной навесной КРН-2,1Б</t>
  </si>
  <si>
    <t>Лесной</t>
  </si>
  <si>
    <t>Лесное</t>
  </si>
  <si>
    <t>19-067</t>
  </si>
  <si>
    <t xml:space="preserve">«Приобретение специализированного оборудования  к трактору Белорус 82.1: косилки роторной  и прицепа тракторного » </t>
  </si>
  <si>
    <t>Андреапольский</t>
  </si>
  <si>
    <t xml:space="preserve">Андреаполь </t>
  </si>
  <si>
    <t>19-072</t>
  </si>
  <si>
    <t>Приобретение спецтехники - трактора МТЗ</t>
  </si>
  <si>
    <t>Ржевский</t>
  </si>
  <si>
    <t>Итомля</t>
  </si>
  <si>
    <t>19-078</t>
  </si>
  <si>
    <t>Поставка колесного трактора Беларус 82.1 (модификация 23/12-23/32) «или эквивалент»</t>
  </si>
  <si>
    <t>Вышневолоцкий</t>
  </si>
  <si>
    <t>Солнечное</t>
  </si>
  <si>
    <t>19-146</t>
  </si>
  <si>
    <t>Приобретение трактора Чувашпиллер 504 и навесного оборудования (отвал снеговой, фронтальный погрузчик и газонокосилка) или эквивалента.</t>
  </si>
  <si>
    <t xml:space="preserve">Сандовский </t>
  </si>
  <si>
    <t xml:space="preserve">Большемалинское </t>
  </si>
  <si>
    <t>19-171</t>
  </si>
  <si>
    <t>Приобретение тракторного прицепа и специализированного оборудования для исполнения полномочий муниципального образования.</t>
  </si>
  <si>
    <t>Топоровское</t>
  </si>
  <si>
    <t>19-172</t>
  </si>
  <si>
    <t>Приобретение тракторного прицепа и специализированного оборудования</t>
  </si>
  <si>
    <t>Лукинское</t>
  </si>
  <si>
    <t>19-173</t>
  </si>
  <si>
    <t>Приобретение тракторного прицепа и специализированного оборудования.</t>
  </si>
  <si>
    <t>Соболинское</t>
  </si>
  <si>
    <t>19-174</t>
  </si>
  <si>
    <t>Приобретение тракторного прицепа</t>
  </si>
  <si>
    <t>Сандово</t>
  </si>
  <si>
    <t>19-175</t>
  </si>
  <si>
    <t>Приобретение трактора Dongfeng DF-244C (или эквивалент) и специализированного оборудования</t>
  </si>
  <si>
    <t xml:space="preserve">Андреапольский </t>
  </si>
  <si>
    <t xml:space="preserve">Хотилицкое </t>
  </si>
  <si>
    <t>19-180</t>
  </si>
  <si>
    <t>Приобретение спецтехники (минитрактор)</t>
  </si>
  <si>
    <t>Торопецкий</t>
  </si>
  <si>
    <t>Торопец</t>
  </si>
  <si>
    <t>19-218</t>
  </si>
  <si>
    <t>Приобретение специализированной техники</t>
  </si>
  <si>
    <t>Бежецкий</t>
  </si>
  <si>
    <t>Борковское</t>
  </si>
  <si>
    <t>19-235</t>
  </si>
  <si>
    <t>Приобретение трактора МТЗ 82.1 и косилки КРН 2.1 для Борковского сельского поселения Бежецкого района Тверской области</t>
  </si>
  <si>
    <t>Итого</t>
  </si>
  <si>
    <t>Рамешки</t>
  </si>
  <si>
    <t>водоснабжение</t>
  </si>
  <si>
    <t>19-002</t>
  </si>
  <si>
    <t>Капитальный ремонт водозаборного узла расположенного по адресу: Тверская область, Рамешковский район, пгт Рамешки, ул. Советская</t>
  </si>
  <si>
    <t>Калининский</t>
  </si>
  <si>
    <t>Медновское</t>
  </si>
  <si>
    <t>благоустройство</t>
  </si>
  <si>
    <t>19-003</t>
  </si>
  <si>
    <t>Благоустройство памятника погибшим воинам в д.Волынцево</t>
  </si>
  <si>
    <t>нет</t>
  </si>
  <si>
    <t>Михайловское</t>
  </si>
  <si>
    <t>дорога</t>
  </si>
  <si>
    <t>19-005</t>
  </si>
  <si>
    <t>Ремонт дороги в с. Васильевское на территории муниципального образования «Михайловское сельское поселение» Калининского района Тверской области</t>
  </si>
  <si>
    <t>Неклюдовское</t>
  </si>
  <si>
    <t>освещение</t>
  </si>
  <si>
    <t>19-006</t>
  </si>
  <si>
    <t>"Капитальный ремонт уличного освещения в д. Неклюдово - участок 1 Кимрского района Тверской области"</t>
  </si>
  <si>
    <t>19-007</t>
  </si>
  <si>
    <t>Благоустройство места массового отдыха населения в д. Неклюдово Кимрского района Тверской области (1 этап)</t>
  </si>
  <si>
    <t>Калязин</t>
  </si>
  <si>
    <t>детские и спортивные площадки</t>
  </si>
  <si>
    <t>19-008</t>
  </si>
  <si>
    <t>Обустройство универсальной спортивной площадки на ул. К. Маркса г. Калязина Тверской области</t>
  </si>
  <si>
    <t>Алферовское</t>
  </si>
  <si>
    <t>19-009</t>
  </si>
  <si>
    <t>Ремонт грунтовой дороги в деревне Соломидино Калязинского района Тверской области</t>
  </si>
  <si>
    <t>Некрасово</t>
  </si>
  <si>
    <t>19-010</t>
  </si>
  <si>
    <t>Капитальный ремонт здания и оборудования артскважины в д.Косковская Горка сельского поселения Некрасово Рамешковского района Тверской области</t>
  </si>
  <si>
    <t>культура</t>
  </si>
  <si>
    <t>19-011</t>
  </si>
  <si>
    <t>Капитальный ремонт здания Досугового центра расположенного по адресу: Тверская область, Рамешковский район, сельское поселение Ведное, с. Ведное, ул. Ленина, д.60</t>
  </si>
  <si>
    <t>19-012</t>
  </si>
  <si>
    <t>Обустройство детской площадки в с. Ведное,  Рамешковского района Тверской области</t>
  </si>
  <si>
    <t>19-015</t>
  </si>
  <si>
    <t>Капитальный ремонт сетей уличного освещения д.д.Далеки, Денесьево, Борутино, Сидорово, Высоково, Мощеново, Лахино сельского поселения Высоково Рамешковского района Тверской области</t>
  </si>
  <si>
    <t>Торжокский</t>
  </si>
  <si>
    <t>Масловское</t>
  </si>
  <si>
    <t>19-016</t>
  </si>
  <si>
    <t>"Монтаж уличного освещения в населенных пунктах Масловского сельского поселения Торжокского района Тверской области"</t>
  </si>
  <si>
    <t>Тверецкое</t>
  </si>
  <si>
    <t>места захоронения</t>
  </si>
  <si>
    <t>19-017</t>
  </si>
  <si>
    <t>Ограждение и благоустройство гражданского кладбища д. Никола Бор Тверецкого сельского поселения Торжокского района Тверской области</t>
  </si>
  <si>
    <t>Никольское</t>
  </si>
  <si>
    <t>19-018</t>
  </si>
  <si>
    <t>"Капитальный ремонт сетей уличного освещения в с.Никольское Рамешковского района Тверской области"</t>
  </si>
  <si>
    <t>Большесвятцовское</t>
  </si>
  <si>
    <t>19-019</t>
  </si>
  <si>
    <t>Капитальный ремонт водозаборного узла, расположенного по адресу: д. Быльцино, Торжокский район, Тверская область</t>
  </si>
  <si>
    <t>19-020</t>
  </si>
  <si>
    <t>Капитальный ремонт здания насосной станции с артскважиной в д. Быльцино Торжокского района Тверской области</t>
  </si>
  <si>
    <t>Марьинское</t>
  </si>
  <si>
    <t>19-021</t>
  </si>
  <si>
    <t>"Монтаж уличного освещения в  п. Зеленый Марьинского сельского поселения Торжокского района Тверской области"</t>
  </si>
  <si>
    <t>Мирновское</t>
  </si>
  <si>
    <t>19-022</t>
  </si>
  <si>
    <t>Капитальный ремонт здания насосной станции с артскважиной д. Погорелово Мирновского сельского поселения Торжокского района Тверской области</t>
  </si>
  <si>
    <t>Лихославльский</t>
  </si>
  <si>
    <t>Лихославль</t>
  </si>
  <si>
    <t>19-023</t>
  </si>
  <si>
    <t>"Благоустройство территории «Парк 70-летия Победы» по адресу: Тверская область, г. Лихославль, ул. Лихославльская"</t>
  </si>
  <si>
    <t>19-024</t>
  </si>
  <si>
    <t>"Устройство универсальной спортивной площадки" по адресу: Тверская область, г. Лихославль, ул. Лихославльская, в районе дома № 23"</t>
  </si>
  <si>
    <t>Оленинский</t>
  </si>
  <si>
    <t>Глазковское</t>
  </si>
  <si>
    <t>19-025</t>
  </si>
  <si>
    <t>«Монтаж уличного освещения при существующих опорных столбах в деревне Сады Глазковского сельского поселения Оленинского района Тверской области»</t>
  </si>
  <si>
    <t>19-026</t>
  </si>
  <si>
    <t>«Монтаж уличного освещения при существующих опорных столбах в деревне Толокново Глазковского сельского поселения Оленинского района Тверской области»</t>
  </si>
  <si>
    <t>Гусевское</t>
  </si>
  <si>
    <t>19-027</t>
  </si>
  <si>
    <t>"Монтаж уличного освещения при существующих опорных столбах в деревне Воротьково Гусевского сельского поселения Оленинского района Тверской области"</t>
  </si>
  <si>
    <t>19-028</t>
  </si>
  <si>
    <t>"Монтаж уличного освещения при существующих опорных столбах в селе Татево Гусевского сельского поселения Оленинского района Тверской области"</t>
  </si>
  <si>
    <t>Гришинское</t>
  </si>
  <si>
    <t>19-029</t>
  </si>
  <si>
    <t>«Монтаж уличного освещения при существующих опорных столбах в деревне Воронино Гришинского сельского поселения Оленинского района Тверской области»</t>
  </si>
  <si>
    <t>19-030</t>
  </si>
  <si>
    <t>«Монтаж уличного освещения при существующих опорных столбах в деревне Завидово Гришинского сельского поселения Оленинского района Тверской области»</t>
  </si>
  <si>
    <t>Оленино</t>
  </si>
  <si>
    <t>19-031</t>
  </si>
  <si>
    <t>"Монтаж уличного освещения при существующих опорных столбах в пгт Оленино Оленинского района Тверской области"</t>
  </si>
  <si>
    <t>Холмецкое</t>
  </si>
  <si>
    <t>19-033</t>
  </si>
  <si>
    <t>"Благоустройство территории родника по улице Центральная и площади по улице Садовая в деревне Большая Каденка Холмецкого сельского поселения Оленинского района Тверской области"</t>
  </si>
  <si>
    <t>19-034</t>
  </si>
  <si>
    <t>"Благоустройство гражданского кладбища в урочище Пятница-Слотня Холмецкого сельского поселения Оленинского района Тверской области"</t>
  </si>
  <si>
    <t>19-035</t>
  </si>
  <si>
    <t>Ремонт автомобильной дороги в д.Федцово Феневского сельского поселения Кесовогорского района Тверской области</t>
  </si>
  <si>
    <t>Аксеновское</t>
  </si>
  <si>
    <t>19-036</t>
  </si>
  <si>
    <t>Капитальный ремонт здания Аксеновского сельского клуба деревня Аксеново  Аксеновского сельского поселения Андреапольского района Тверской области</t>
  </si>
  <si>
    <t>Елисеевское</t>
  </si>
  <si>
    <t>19-037</t>
  </si>
  <si>
    <t>Ремонт участка автодороги по адресу: Тверская область, Кесовогорский район, Елисеевское сельское поселение, д.Елисеево</t>
  </si>
  <si>
    <t>19-038</t>
  </si>
  <si>
    <t>Капитальный ремонт насосной станции по адресу: Тверская область, Кесовогорский район, Елисеевское сельское поселение, д.Страхиново,стр.52\1</t>
  </si>
  <si>
    <t>Бологовское</t>
  </si>
  <si>
    <t>19-039</t>
  </si>
  <si>
    <t>Установка детской спортивно-игровой площадки в поселке Бологово Бологовского сельского поселения Андреапольского района Тверской области</t>
  </si>
  <si>
    <t>Хотилицкое</t>
  </si>
  <si>
    <t>19-040</t>
  </si>
  <si>
    <t>Благоустройство воинского мемориала в с.Воскресенское Хотилицкого сельского поселения Андреапольского района Тверской области</t>
  </si>
  <si>
    <t>Заклинье</t>
  </si>
  <si>
    <t>19-041</t>
  </si>
  <si>
    <t>"Капитальный ремонт водопроводной сети в с. Заклинье сельского поселения Заклинье Рамешковского района Тверской области"</t>
  </si>
  <si>
    <t>19-042</t>
  </si>
  <si>
    <t>Обустройство детской площадки в д. Алексеевское сельского поселения Заклинье Рамешковского района Тверской области</t>
  </si>
  <si>
    <t>Застолбье</t>
  </si>
  <si>
    <t>19-044</t>
  </si>
  <si>
    <t>Капитальный  ремонт  артскважины в с. Застолбье  Рамешковского района Тверской области</t>
  </si>
  <si>
    <t>Сонковский</t>
  </si>
  <si>
    <t>Петровское</t>
  </si>
  <si>
    <t>19-045</t>
  </si>
  <si>
    <t>Ремонт внутрипоселенческой дороги д. Ботвино</t>
  </si>
  <si>
    <t>Белый городок</t>
  </si>
  <si>
    <t>контейнерные площадки(благоустройство)</t>
  </si>
  <si>
    <t>19-046</t>
  </si>
  <si>
    <t>Cтроительство площадок для сменяемых мусорных контейнеров, расположенных по адресу: Тверская обл., Кимрский район, пгт. Белый Городок (11шт)</t>
  </si>
  <si>
    <t>Ильгощи</t>
  </si>
  <si>
    <t>19-047</t>
  </si>
  <si>
    <t>"Капитальный ремонт сетей уличного освещения деревни Волосково сельского поселения Ильгощи Рамешковского района Тверской области"</t>
  </si>
  <si>
    <t>Кавское</t>
  </si>
  <si>
    <t>19-048</t>
  </si>
  <si>
    <t>Капитальный ремонт части водопроводных сетей в д. Первитино Кавского сельского поселения Лихославльского района Тверской области</t>
  </si>
  <si>
    <t>Жарковский</t>
  </si>
  <si>
    <t>19-049</t>
  </si>
  <si>
    <t>Благоустройство воинского захоронения в п.Жарковский</t>
  </si>
  <si>
    <t>Жарковское</t>
  </si>
  <si>
    <t>19-050</t>
  </si>
  <si>
    <t>Устройство ограждения территории гражданского кладбища по адресу: Тверская обл., Жарковский р-н, Жарковское с/п. д. Данилино</t>
  </si>
  <si>
    <t>Щучейское</t>
  </si>
  <si>
    <t>19-051</t>
  </si>
  <si>
    <t>"Устройство ограждения территории гражданского кладбища по адресу: Тверская обл., Жарковский р-он, Щучейское с/п, д. Ордынок"</t>
  </si>
  <si>
    <t>Зубцовский</t>
  </si>
  <si>
    <t>Ульяновское</t>
  </si>
  <si>
    <t>19-052</t>
  </si>
  <si>
    <t>Ремонт дороги ул. Молодежная д. Ульяново</t>
  </si>
  <si>
    <t>Верхневолжское</t>
  </si>
  <si>
    <t>19-053</t>
  </si>
  <si>
    <t>Благоустройство детской площадки д.Квакшино Калининского района Тверской области</t>
  </si>
  <si>
    <t>Мостовское</t>
  </si>
  <si>
    <t>19-054</t>
  </si>
  <si>
    <t>«Монтаж уличного освещения при существующих опорных столбах в поселке Мирный Мостовского сельского поселения Оленинского района Тверской области»</t>
  </si>
  <si>
    <t>19-055</t>
  </si>
  <si>
    <t>«Монтаж уличного освещения при существующих опорных столбах в селе Знаменское, в деревне Никитино Мостовского сельского поселения Оленинского района Тверской области»</t>
  </si>
  <si>
    <t>Сонково</t>
  </si>
  <si>
    <t>19-056</t>
  </si>
  <si>
    <t>Ремонт автомобильной дороги по улице Молодежная в п.г.т. Сонково, Сонковского района Тверской области</t>
  </si>
  <si>
    <t>Будовское</t>
  </si>
  <si>
    <t>19-057</t>
  </si>
  <si>
    <t>«Капитальный ремонт уличных электросетей 0,4кВ и электроосвещения от ТП -4 и ТП-5 в поселке Славный Будовского сельского поселения Торжокского района Тверской области»</t>
  </si>
  <si>
    <t>19-058</t>
  </si>
  <si>
    <t>«Капитальный ремонт уличных электросетей 0,4кВ и электроосвещения от ТП-6 в поселке Славный Будовского сельского поселения Торжокского района Тверской области»</t>
  </si>
  <si>
    <t>19-059</t>
  </si>
  <si>
    <t>«Монтаж уличного освещения в населенных пунктах Будовского сельского поселения Торжокского района Тверской области»</t>
  </si>
  <si>
    <t>Рудниковское</t>
  </si>
  <si>
    <t>19-060</t>
  </si>
  <si>
    <t>«Монтаж уличного освещения д.Рудниково Торжокского района Тверской области»</t>
  </si>
  <si>
    <t>Страшевичское</t>
  </si>
  <si>
    <t>19-061</t>
  </si>
  <si>
    <t>Замена окон в Центре нравственно-патриотического воспитания молодёжи «Русино», расположенного по адресу Тверская область, Торжокский район, д. Русино, ул. Лесная, д. 3</t>
  </si>
  <si>
    <t>Сукромленское</t>
  </si>
  <si>
    <t>19-062</t>
  </si>
  <si>
    <t>Капитальный ремонт водопроводной сети в с. Сукромля от водонапорной башни до дома 62 Сукромленского сельского поселения Торжокского района Тверской области</t>
  </si>
  <si>
    <t>19-063</t>
  </si>
  <si>
    <t>Капитальный ремонт водопроводной сети в с. Сукромля от дома 40Б до дома 30А Сукромленского сельского поселения Торжокского района Тверской области</t>
  </si>
  <si>
    <t>Калашниково</t>
  </si>
  <si>
    <t>19-064</t>
  </si>
  <si>
    <t>Благоустройство стадиона (замена трибун) в городском поселении поселок Калашниково</t>
  </si>
  <si>
    <t>19-065</t>
  </si>
  <si>
    <t>Устройство спортивной и детской площадки, расположенной по адресу: Тверская область, Лихославльский район, поселок Калашниково, ул. Комсомольская</t>
  </si>
  <si>
    <t>Вескинское</t>
  </si>
  <si>
    <t>19-066</t>
  </si>
  <si>
    <t>«Капитальный ремонт участка водопроводных сетей в д. Вески (ул. Центральная) Вескинского сельского поселения»</t>
  </si>
  <si>
    <t>Кесова Гора</t>
  </si>
  <si>
    <t>19-068</t>
  </si>
  <si>
    <t xml:space="preserve">«Установка детской площадки по ул. Кооперативная в пгт Кесова Гора (на площадке «Вера, Надежда, Любовь»)» </t>
  </si>
  <si>
    <t>19-069</t>
  </si>
  <si>
    <t>«Благоустройство тротуара по ул. Почтовая в пгт Кесова Гора (по берегу Банного пруда)»</t>
  </si>
  <si>
    <t>Кесовское</t>
  </si>
  <si>
    <t>19-070</t>
  </si>
  <si>
    <t>Ремонт участка дороги д. Роща Кесовогорского района Тверской области</t>
  </si>
  <si>
    <t>Лисковское</t>
  </si>
  <si>
    <t>19-071</t>
  </si>
  <si>
    <t>«Обустройство детской спортивной площадки по адресу: Тверская область, Кесовогорский район, Лисковское сельское поселение, д. Лисково»</t>
  </si>
  <si>
    <t>Старицкий</t>
  </si>
  <si>
    <t>Степуринское</t>
  </si>
  <si>
    <t>19-073</t>
  </si>
  <si>
    <t>Капитальный ремонт водозаборного узла в д.Романово Старицкого района Тверской области</t>
  </si>
  <si>
    <t>19-074</t>
  </si>
  <si>
    <t>Капитальный ремонт водозаборного узла в д.Болдырево Старицкого района Тверской области</t>
  </si>
  <si>
    <t>Пеновский</t>
  </si>
  <si>
    <t>Серёдкинское</t>
  </si>
  <si>
    <t>19-075</t>
  </si>
  <si>
    <t>Обустройство детской  площадки в поселке Жукопа Серёдкинского сельского поселения Пеновского района Тверской области</t>
  </si>
  <si>
    <t>Есинка</t>
  </si>
  <si>
    <t>19-076</t>
  </si>
  <si>
    <t>Ремонт и благоустройство  контейнерных площадок в д.Домашино по ул.Старая, ул.Солнечная сельского поселения «Есинка» Ржевского района Тверской области</t>
  </si>
  <si>
    <t>19-077</t>
  </si>
  <si>
    <t>Благоустройство зоны отдыха в д.Турбаево сельского поселения «Есинка» Ржевского района Тверской области</t>
  </si>
  <si>
    <t>19-079</t>
  </si>
  <si>
    <t>Благоустройство гражданского кладбища в д. Итомля сельского поселения «Итомля» Ржевского района Тверской области</t>
  </si>
  <si>
    <t>19-080</t>
  </si>
  <si>
    <t>«Монтаж уличного освещения при существующих опорных столбах в деревне Михалево сельского поселения «Итомля» Ржевского района Тверской области»</t>
  </si>
  <si>
    <t>Медведево</t>
  </si>
  <si>
    <t>19-081</t>
  </si>
  <si>
    <t>Монтаж уличного освещения на существующих опорных столбах в д. Павлюки сельского поселения «Медведево» Ржевского района Тверской области</t>
  </si>
  <si>
    <t>19-082</t>
  </si>
  <si>
    <t>Монтаж уличного освещения на существующих опорных столбах в д. Пятницкое сельского поселения «Медведево» Ржевского района Тверской области</t>
  </si>
  <si>
    <t>Успенское</t>
  </si>
  <si>
    <t>19-083</t>
  </si>
  <si>
    <t>«Благоустройство детско- спортивной площадки в деревне Плешки сельского поселения «Успенское» Ржевского района Тверской области»</t>
  </si>
  <si>
    <t>Чертолино</t>
  </si>
  <si>
    <t>19-084</t>
  </si>
  <si>
    <t>Обустройство детской площадки д.Азарово, сельского поселения «Чертолино», Ржевского района Тверской области</t>
  </si>
  <si>
    <t>19-085</t>
  </si>
  <si>
    <t>Обустройство детской площадки д.Зайцево, сельского поселения «Чертолино» ,Ржевского района Тверской области</t>
  </si>
  <si>
    <t>Толмачевское</t>
  </si>
  <si>
    <t>19-086</t>
  </si>
  <si>
    <t>Обустройство детской площадки в д. Назарово Лихославльского района Тверской области</t>
  </si>
  <si>
    <t>19-087</t>
  </si>
  <si>
    <t>«Обустройство парка, расположенного на улице Круговая села Толмачи Лихославльского района Тверской области»</t>
  </si>
  <si>
    <t>Стрелихинское</t>
  </si>
  <si>
    <t>19-088</t>
  </si>
  <si>
    <t>Ремонт   участка дороги по  адресу:  Тверская область, Кесовогорский район, д. Бобровка</t>
  </si>
  <si>
    <t>19-089</t>
  </si>
  <si>
    <t>Ремонт   участка дороги по  адресу:  Тверская область, Кесовогорский район, д. Коськово</t>
  </si>
  <si>
    <t>Берновское</t>
  </si>
  <si>
    <t>19-090</t>
  </si>
  <si>
    <t>Капитальный ремонт участка водопроводных сетей д. Берново Старицкого района Тверской области</t>
  </si>
  <si>
    <t>19-091</t>
  </si>
  <si>
    <t>Капитальный ремонт участка водопроводных сетей д. Дарьино Старицкого района Тверской области</t>
  </si>
  <si>
    <t>Емельяновское</t>
  </si>
  <si>
    <t>19-092</t>
  </si>
  <si>
    <t>Капитальный ремонт  водопроводных сетей по ул. Сотчино с. Емельяново Старицкого района Тверской области</t>
  </si>
  <si>
    <t>Луковниково</t>
  </si>
  <si>
    <t>19-093</t>
  </si>
  <si>
    <t>Капитальный ремонт участка водопроводных сетей д.Бабино по адресу: Тверская область, Старицкий район, д.Бабино</t>
  </si>
  <si>
    <t>19-094</t>
  </si>
  <si>
    <t>Капитальный ремонт участка водопроводных сетей в д.Большое Капково по адресу: Тверская область, Старицкий район, д.Большое Капково</t>
  </si>
  <si>
    <t>19-095</t>
  </si>
  <si>
    <t>Капитальный ремонт участка водопроводных сетей с.Орешки по адресу: Тверская область, Старицкий район, с.Орешки</t>
  </si>
  <si>
    <t>Паньково</t>
  </si>
  <si>
    <t>19-096</t>
  </si>
  <si>
    <t>Капитальный ремонт водопроводной сети в д. Бороздино сельского поселения «Паньково» Старицкого района Тверской области</t>
  </si>
  <si>
    <t>19-097</t>
  </si>
  <si>
    <t>«Ремонт участка автомобильной дороги общего пользования местного значения по д. Новое сельского поселения «Паньково» Старицкого района Тверской области»</t>
  </si>
  <si>
    <t>19-098</t>
  </si>
  <si>
    <t>Капитальный ремонт водопроводной сети в д. Паньково сельского поселения «Паньково» Старицкого района Тверской области</t>
  </si>
  <si>
    <t>Весьегонский</t>
  </si>
  <si>
    <t>Весьегонск</t>
  </si>
  <si>
    <t>19-099</t>
  </si>
  <si>
    <t>Капитальный ремонт уличного освещения в г. Весьегонск по адресу: Тверская область, г. Весьегонск</t>
  </si>
  <si>
    <t>19-100</t>
  </si>
  <si>
    <t>Обустройство тротуара по ул. Карла Маркса протяжённостью 290 м.п. (от дома №128 до дома № 134) в г. Весьегонске Весьегонского района Тверской области</t>
  </si>
  <si>
    <t>19-101</t>
  </si>
  <si>
    <t>Ремонт дорожного покрытия на улице Панфилова в г.Весьегонске Весьегонского района Тверской области</t>
  </si>
  <si>
    <t>Романовское</t>
  </si>
  <si>
    <t>19-102</t>
  </si>
  <si>
    <t>Ремонт автомобильных дорог в населённых пунктах Романовского сельского поселения Весьегонского района Тверской области</t>
  </si>
  <si>
    <t>Щербининское</t>
  </si>
  <si>
    <t>19-103</t>
  </si>
  <si>
    <t>Капитальный ремонт помещений здания клуба по адресу: Тверская область, Калининский район, Щербининское с/п, д. Старый Погост</t>
  </si>
  <si>
    <t>Бежецк</t>
  </si>
  <si>
    <t>19-104</t>
  </si>
  <si>
    <t>Ремонт уличного освещения в городском поселении - г.Бежецк</t>
  </si>
  <si>
    <t>Западнодвинский</t>
  </si>
  <si>
    <t>Западнодвинское</t>
  </si>
  <si>
    <t>19-105</t>
  </si>
  <si>
    <t>«Капитальный ремонт наружных сетей водопровода в Тверской области, Западнодвинском районе, Западнодвинском с/п, д. Баево, 2 этап»</t>
  </si>
  <si>
    <t>Шараповское</t>
  </si>
  <si>
    <t>19-106</t>
  </si>
  <si>
    <t>Благоустройство гражданского кладбища по адресу: Тверская область, Западнодвинский район, Шараповское сельское поселение, д. Севостьяново</t>
  </si>
  <si>
    <t>Селижаровский</t>
  </si>
  <si>
    <t>Дмитровское</t>
  </si>
  <si>
    <t>19-107</t>
  </si>
  <si>
    <t>Капитальный ремонт артезианской скважины в д. Максимково Дмитровского сельского поселения Селижаровского района Тверской области</t>
  </si>
  <si>
    <t>Селижарово</t>
  </si>
  <si>
    <t>19-108</t>
  </si>
  <si>
    <t>Капитальный ремонт водопровода с колонками по адресу: пгт Селижарово, ул. Южная, ул. Победы, ул. Садовая (ул. Победы)</t>
  </si>
  <si>
    <t>19-109</t>
  </si>
  <si>
    <t>Капитальный ремонт артезианской скважины д. Гостенево Старицкого района Тверской области</t>
  </si>
  <si>
    <t>Максатихинский</t>
  </si>
  <si>
    <t>Малышевское</t>
  </si>
  <si>
    <t>19-110</t>
  </si>
  <si>
    <t>Капитальный ремонт участка водопровода в д. Каменка Малышевского сельского поселения Максатихинского района Тверской области</t>
  </si>
  <si>
    <t>19-111</t>
  </si>
  <si>
    <t>Капитальный ремонт здания и оборудования насосной станции и части магистрального водопровода в д. Пятницкое Малышевского сельского поселения Максатихинского района Тверской области</t>
  </si>
  <si>
    <t>Фировский</t>
  </si>
  <si>
    <t>Великооктябрьское гп</t>
  </si>
  <si>
    <t>19-112</t>
  </si>
  <si>
    <t>Выполнение ремонтных работ уличного освещения пгт. Великооктябрьский Фировского района Тверской области</t>
  </si>
  <si>
    <t>Рождественское</t>
  </si>
  <si>
    <t>19-113</t>
  </si>
  <si>
    <t>Благоустройство зоны отдыха с установкой детской площадки в пос. Граничный Фировского района Тверской области</t>
  </si>
  <si>
    <t>Фировское гп</t>
  </si>
  <si>
    <t>19-114</t>
  </si>
  <si>
    <t>«Монтаж уличного освещения при существующих опорных столбах в поселке Фирово Фировского района Тверской области»</t>
  </si>
  <si>
    <t>Андреапольское</t>
  </si>
  <si>
    <t>19-115</t>
  </si>
  <si>
    <t>Ремонт участка автомобильной дороги в д.Козлово, ул.Нижняя Андреапольского сельского поселения Андреапольского района Тверской области</t>
  </si>
  <si>
    <t>19-116</t>
  </si>
  <si>
    <t>Ремонт участка автомобильной дороги в д.Козлово, ул.Сиреневая Андреапольского сельского поселения Андреапольского района Тверской области</t>
  </si>
  <si>
    <t>Андреаполь</t>
  </si>
  <si>
    <t>19-117</t>
  </si>
  <si>
    <t>«Капитальный ремонт участка водопровода по ул. Красная Ветка в г. Андреаполь Тверской области»</t>
  </si>
  <si>
    <t>19-118</t>
  </si>
  <si>
    <t>«Модернизация сетей уличного освещения на территории города Андреаполя»</t>
  </si>
  <si>
    <t>Луговское</t>
  </si>
  <si>
    <t>19-119</t>
  </si>
  <si>
    <t>Благоустройство и установка детской площадки в д. Луги Луговского сельского поселения Андреапольского района Тверской области</t>
  </si>
  <si>
    <t>Торопацкое</t>
  </si>
  <si>
    <t>19-120</t>
  </si>
  <si>
    <t>Капитальный ремонт здания МКУК «Торопацкий ЦДК» по адресу: Тверская область, Андреапольский р-н, д. Торопаца</t>
  </si>
  <si>
    <t>Погорельское</t>
  </si>
  <si>
    <t>19-121</t>
  </si>
  <si>
    <t>«Капитальный ремонт здания над артезианской скважиной, водонапорной башни и водопроводной сети по адресу: Тверская обл., Зубцовский район, Погорельское с/п, д.Вахново»</t>
  </si>
  <si>
    <t>19-122</t>
  </si>
  <si>
    <t>«Капитальный ремонт артезианской скважины и участка водопроводных сетей с.Ильинское Вескинского сельского поселения»</t>
  </si>
  <si>
    <t>Бельский</t>
  </si>
  <si>
    <t>Белый</t>
  </si>
  <si>
    <t>19-123</t>
  </si>
  <si>
    <t>Капитальный ремонт насосной с артезианской скважиной, расположенной по адресу:Тверская обл., г.Белый, ул. Строителей</t>
  </si>
  <si>
    <t>Будинское</t>
  </si>
  <si>
    <t>19-124</t>
  </si>
  <si>
    <t>Капитальный ремонт ограждения кладбища в деревне Морозово Будинского с/п Бельского района Тверской области</t>
  </si>
  <si>
    <t>Пригородное</t>
  </si>
  <si>
    <t>19-125</t>
  </si>
  <si>
    <t>«Капитальный ремонт наружных сетей водопровода в Тверской области, Бельском районе, Пригородном с/п., д. Нестерово»</t>
  </si>
  <si>
    <t>Мошковское</t>
  </si>
  <si>
    <t>19-126</t>
  </si>
  <si>
    <t>«Монтаж уличного освещения в населенных пунктах  Мошковского сельского поселения Торжокского района Тверской области ( д.Пожитово, д. Поломеницы, д.Гусенец, д. Еремейки, д. Коптево, д. Заречье, д. Троицкое, д. Матюково)»</t>
  </si>
  <si>
    <t>19-127</t>
  </si>
  <si>
    <t>«Монтаж уличного освещения в населенных пунктах Мошковского сельского поселения Торжокского района Тверской области (д.Стружня, д.Чеграево, д. Новгородское, д.Карцово)»</t>
  </si>
  <si>
    <t>Борисцевское</t>
  </si>
  <si>
    <t>19-128</t>
  </si>
  <si>
    <t>«Обустройство детской площадки в д. Дубровка Борисцевского сельского поселения Торжокского района Тверской области»</t>
  </si>
  <si>
    <t>Сосновицкое</t>
  </si>
  <si>
    <t>19-129</t>
  </si>
  <si>
    <t>Капитальный ремонт сетей водоснабжения на территории д.Барановка Сосновицкого сельского поселения Лихославльского района Тверской области</t>
  </si>
  <si>
    <t>Победа</t>
  </si>
  <si>
    <t>19-130</t>
  </si>
  <si>
    <t>Благоустройство территории гражданского кладбища в деревне Филькино сельского поселения «Победа» Ржевского района Тверской области</t>
  </si>
  <si>
    <t>19-131</t>
  </si>
  <si>
    <t>«Благоустройство детской площадки на улице Заречная в поселке Победа сельского поселения «Победа» Ржевского района Тверской области»</t>
  </si>
  <si>
    <t>Заёвское</t>
  </si>
  <si>
    <t>19-132</t>
  </si>
  <si>
    <t>Капитальный ремонт уличного освящения в населенных пунктах Заёвского сельского поселения Пеновского района</t>
  </si>
  <si>
    <t>19-133</t>
  </si>
  <si>
    <t>«Обустройство контейнерных площадок в населенных пунктах Заёвского сельского поселения Пеновского района Тверской области»</t>
  </si>
  <si>
    <t>Рунское</t>
  </si>
  <si>
    <t>19-134</t>
  </si>
  <si>
    <t>Капитальный ремонт уличного освещения в пос. Рунский Рунского сельского поселения Пеновского района</t>
  </si>
  <si>
    <t>19-135</t>
  </si>
  <si>
    <t>Капитальный ремонт ограждения кладбища в деревне Слаутино Рунского сельского поселения Пеновского района</t>
  </si>
  <si>
    <t>Горицкое</t>
  </si>
  <si>
    <t>19-136</t>
  </si>
  <si>
    <t>Строительство площадки для одного сменяемого мусорного контейнера, расположенного по адресу: Тверская обл.,Кимрский район,с. Горицы(8шт.)</t>
  </si>
  <si>
    <t>Хорошево</t>
  </si>
  <si>
    <t>19-137</t>
  </si>
  <si>
    <t>«Ремонт уличного освещения пос. Заволжский сельского поселения «Хорошево»  Ржевского района Тверской области»</t>
  </si>
  <si>
    <t>19-138</t>
  </si>
  <si>
    <t>Ремонт внутрипоселенческой дороги д. Санталово сельского поселения «Хорошево» Ржевского района Тверской области</t>
  </si>
  <si>
    <t>Ворошиловское</t>
  </si>
  <si>
    <t>19-139</t>
  </si>
  <si>
    <t>Благоустройство игровой площадки в д. Заборье Ворошиловского сельского поселения Пеновского района Тверской области</t>
  </si>
  <si>
    <t>19-140</t>
  </si>
  <si>
    <t>«Монтаж уличного освещения при существующих опорных столбах в д.Ковынево сельского поселения «Победа» Ржевского района Тверской области»</t>
  </si>
  <si>
    <t>Борисовское</t>
  </si>
  <si>
    <t>19-141</t>
  </si>
  <si>
    <t>Капитальный ремонт памятника  павшим воинам  ВОВ  в поселке Борисовский</t>
  </si>
  <si>
    <t>Зеленогорское</t>
  </si>
  <si>
    <t>19-142</t>
  </si>
  <si>
    <t>Обустройство  детской площадки по адресу: Тверская область, Вышневолоцкий район, д. Федово</t>
  </si>
  <si>
    <t>Княщинское</t>
  </si>
  <si>
    <t>19-143</t>
  </si>
  <si>
    <t>«Благоустройство территории кладбища в деревне Ильинское Княщинского сельского поселения Вышневолоцкого района Тверской области»</t>
  </si>
  <si>
    <t>Овсищенское</t>
  </si>
  <si>
    <t>19-144</t>
  </si>
  <si>
    <t>Ремонт обелиска в д. Кузнецово по адресу:  Тверская область, Вышневолоцкий район, д. Кузнецово</t>
  </si>
  <si>
    <t>19-145</t>
  </si>
  <si>
    <t>Ремонт уличного освещения в д. Подол и в п. Октябрьский по ул. Октябрьская Солнечного сельского поселения Вышневолоцкого района Тверской области</t>
  </si>
  <si>
    <t>Архангельское</t>
  </si>
  <si>
    <t>19-147</t>
  </si>
  <si>
    <t>Капитальный ремонт участка № 3 водопроводной сети д. Юрьевское, ул. Центральная</t>
  </si>
  <si>
    <t>19-148</t>
  </si>
  <si>
    <t>Капитальный ремонт участка № 4 водопроводной сети д. Юрьевское, ул. Центральная</t>
  </si>
  <si>
    <t>Ново-ямское</t>
  </si>
  <si>
    <t>19-149</t>
  </si>
  <si>
    <t>«Капитальный ремонт водопровода и насосной станции, расположенных по адресу: Тверская область, Старицкий район, Ново-Ямское с/п, д. Родня»</t>
  </si>
  <si>
    <t>19-150</t>
  </si>
  <si>
    <t>«Капитальный ремонт водопровода, расположенного по адресу: Тверская область, Старицкий район, Ново-Ямское с/п, д. Суровцово»</t>
  </si>
  <si>
    <t>Есеновичское</t>
  </si>
  <si>
    <t>19-151</t>
  </si>
  <si>
    <t>Монтаж уличного освещения при существующих опорных столбах в д.Бухолово Есеновичского сельского поселения Вышневолоцкого района Тверской области</t>
  </si>
  <si>
    <t>19-152</t>
  </si>
  <si>
    <t>Монтаж уличного освещения при существующих опорных столбах в с. Есеновичи Есеновичского сельского поселения Вышневолоцкого района Тверской области</t>
  </si>
  <si>
    <t>Красномайский</t>
  </si>
  <si>
    <t>19-153</t>
  </si>
  <si>
    <t>Ремонт уличного освещения по ул. Калинина в пгт. Красномайский Вышневолоцкого района Тверской области</t>
  </si>
  <si>
    <t>Садовое</t>
  </si>
  <si>
    <t>19-154</t>
  </si>
  <si>
    <t>Капитальный ремонт по замене оконных блоков в нежилом  помещении, расположенном по адресу: Тверская область Вышневолоцкий район, с-п Садовое, п. Садовый, ул. Центральная, д. 42а</t>
  </si>
  <si>
    <t>19-155</t>
  </si>
  <si>
    <t>Ремонт уличного освещения  по ул. Новая, Пионерская, Жуковского,   в пгт. Красномайский Вышневолоцкого района Тверской области</t>
  </si>
  <si>
    <t>Холохоленское</t>
  </si>
  <si>
    <t>19-156</t>
  </si>
  <si>
    <t>«Благоустройство сельского кладбища дер. Афимьино Холохоленского сельского поселения»</t>
  </si>
  <si>
    <t>19-157</t>
  </si>
  <si>
    <t>«Капитальный ремонт малого зала Кавского Дома культуры, расположенного по адресу: Тверская область, Лихославльский район, д. Кава, д. 94»</t>
  </si>
  <si>
    <t>пожарная безопасность</t>
  </si>
  <si>
    <t>19-158</t>
  </si>
  <si>
    <t>«Благоустройство и очистка пожарного водоема по адресу: Тверская область, Ржевский район,   сельское поселение «Успенское»  д. Дунилово»</t>
  </si>
  <si>
    <t>Гладышевское</t>
  </si>
  <si>
    <t>19-159</t>
  </si>
  <si>
    <t>Ремонт внутрипоселенческой дороги в д. Гладышево</t>
  </si>
  <si>
    <t>19-160</t>
  </si>
  <si>
    <t>Ремонт дороги д. Нешуткино Кесовогорского района Тверской области</t>
  </si>
  <si>
    <t>Грузинское</t>
  </si>
  <si>
    <t>19-161</t>
  </si>
  <si>
    <t>Капитальный ремонт помещений сельского клуба в д. Грузины Грузинского сельского поселения Торжокского района Тверской области</t>
  </si>
  <si>
    <t>Микшинское</t>
  </si>
  <si>
    <t>19-162</t>
  </si>
  <si>
    <t>«Капитальный ремонт кровли здания Микшинского  Дома культуры, расположенного по адресу: Тверская область,Лихославльский район, с. Микшино, д.47»</t>
  </si>
  <si>
    <t>Станское</t>
  </si>
  <si>
    <t>19-163</t>
  </si>
  <si>
    <t>Капитальный ремонт водонапорной башни в д.Стан, Лихославльского района Тверской области</t>
  </si>
  <si>
    <t>19-164</t>
  </si>
  <si>
    <t>Ремонт участка автодороги по адресу: Тверская область, Кесовогорский район, Никольское сельское поселение, д.Никольское</t>
  </si>
  <si>
    <t>19-165</t>
  </si>
  <si>
    <t>Обустройство  контейнерных площадок  на территории городского поселения - г.Бежецк</t>
  </si>
  <si>
    <t>19-166</t>
  </si>
  <si>
    <t>Капитальный ремонт участка водопроводных сетей д. Архангельское, ул. Центральная Старицкого района Тверской области</t>
  </si>
  <si>
    <t>Станция Старица</t>
  </si>
  <si>
    <t>19-167</t>
  </si>
  <si>
    <t>Капитальный ремонт участка водопроводных сетей  д.Красное Старицкого района Тверской области</t>
  </si>
  <si>
    <t>19-168</t>
  </si>
  <si>
    <t>Капитальный ремонт участка водопроводных сетей  д.Красное Старицкого района Тверской области  (правая часть)</t>
  </si>
  <si>
    <t>19-169</t>
  </si>
  <si>
    <t>Капитальный ремонт участка водопроводных сетей д. Мартьяново Старицкого района Тверской области</t>
  </si>
  <si>
    <t>Чайкинское</t>
  </si>
  <si>
    <t>19-170</t>
  </si>
  <si>
    <t>«Обустройство спортивной площадки в деревне Боровое Чайкинского сельского поселения Пеновского района Тверской области »</t>
  </si>
  <si>
    <t>Великооктябрьское</t>
  </si>
  <si>
    <t>19-176</t>
  </si>
  <si>
    <t>Капитальный ремонт водозаборного узла, расположенного по адресу: п. Сосновка, Фировский район, Тверская область</t>
  </si>
  <si>
    <t>Фировское</t>
  </si>
  <si>
    <t>19-177</t>
  </si>
  <si>
    <t>Ограждение гражданского захоронения в дер. Горшково Фировского района Тверской области</t>
  </si>
  <si>
    <t>Горняцкое</t>
  </si>
  <si>
    <t>19-178</t>
  </si>
  <si>
    <t>Обустройство детской площадки в пос. Горняк Вышневолоцкого района Тверской области</t>
  </si>
  <si>
    <t>Дятловское</t>
  </si>
  <si>
    <t>19-179</t>
  </si>
  <si>
    <t>Капитальный ремонт обелиска в д. Дятлово по адресу: Тверская область, Вышневолоцкий район, д. Дятлово. Капитальный ремонт обелиска в  с. Осечно по адресу: Тверская область, Вышневолоцкий район,  с. Осечно</t>
  </si>
  <si>
    <t>Волокское</t>
  </si>
  <si>
    <t>19-181</t>
  </si>
  <si>
    <t>Капитальный ремонт здания клуба в д. Горицы Волокского сельского поселения  Андреапольского района Тверской области</t>
  </si>
  <si>
    <t>19-182</t>
  </si>
  <si>
    <t>Капитальный ремонт ограждения гражданского кладбища в д. Горка Луговского сельского поселения Андреапольского района Тверской области</t>
  </si>
  <si>
    <t>19-183</t>
  </si>
  <si>
    <t>Ремонт колодца истока реки Торопа и благоустройство территории в д. Торопаца Торопацкого сельского поселения Андреапольского района Тверской области</t>
  </si>
  <si>
    <t>Княжьегорское</t>
  </si>
  <si>
    <t>19-184</t>
  </si>
  <si>
    <t>Ремонт части дороги по ул. Мира  (от ул. Комсомольская до ул. Спортивная) в с. Княжьи Горы МО Княжьегорское сельское поселение Зубцовского района Тверской области</t>
  </si>
  <si>
    <t>Охватское</t>
  </si>
  <si>
    <t>19-185</t>
  </si>
  <si>
    <t>Ремонт сетей уличного освещения в п. Охват Пеновского района Тверской области</t>
  </si>
  <si>
    <t>19-186</t>
  </si>
  <si>
    <t>Капитальный ремонт водопровода в д. Мошары Пеновского района Тверской области</t>
  </si>
  <si>
    <t>19-187</t>
  </si>
  <si>
    <t>Капитальный ремонт ограждения  Ильинского кладбища, расположенного по адресу: Тверская область, г.Белый, ул. Октябрьская</t>
  </si>
  <si>
    <t>Зареченское</t>
  </si>
  <si>
    <t>19-188</t>
  </si>
  <si>
    <t>Капитальный  ремонт водокачки в д.Ключевая Зареченского  сельского  поселения  Максатихинского  района  Тверской  области</t>
  </si>
  <si>
    <t>19-189</t>
  </si>
  <si>
    <t>«Устройство спортивной площадки в д. Кострецы Зареченского сельского поселения Максатихинского района Тверской области»</t>
  </si>
  <si>
    <t>19-190</t>
  </si>
  <si>
    <t>Капитальный ремонт памятника воинам, павшим в ВОВ в д. Райково Зареченского сельского поселения Максатихинского района Тверской области</t>
  </si>
  <si>
    <t>19-191</t>
  </si>
  <si>
    <t>Обустройство детской спортивно-игровой площадки в д. Сидорково Зареченского сельского поселения Максатихинского района Тверской области</t>
  </si>
  <si>
    <t>Максатиха</t>
  </si>
  <si>
    <t>19-192</t>
  </si>
  <si>
    <t>Обустройство уличного освещения по ул. Бежецкая, от д. №67 до д. №107 пгт. Максатиха Тверской области</t>
  </si>
  <si>
    <t>Рыбинское</t>
  </si>
  <si>
    <t>19-193</t>
  </si>
  <si>
    <t>Благоустройство  обелиска д. Буденовка Рыбинского сельского поселения</t>
  </si>
  <si>
    <t>19-194</t>
  </si>
  <si>
    <t>Спортивная площадка с. Рыбинское Заручье</t>
  </si>
  <si>
    <t>19-195</t>
  </si>
  <si>
    <t>Детская площадка д. Селищи</t>
  </si>
  <si>
    <t>Коломенское</t>
  </si>
  <si>
    <t>19-196</t>
  </si>
  <si>
    <t>«Монтаж уличного освещения при существующих опорных столбах в поселке Бельский, Вышневолоцкого района , Тверской области»</t>
  </si>
  <si>
    <t>19-197</t>
  </si>
  <si>
    <t>«Монтаж уличного освещения при существующих опорных столбах в деревне Боровно, Вышневолоцкого района, Тверской области»</t>
  </si>
  <si>
    <t>Лужниковское</t>
  </si>
  <si>
    <t>19-198</t>
  </si>
  <si>
    <t>«Устройство контейнерной площадки, расположенной по адресу: Тверская область, Вышневолоцкий район, дер. Жилотково»</t>
  </si>
  <si>
    <t>19-199</t>
  </si>
  <si>
    <t>Капитальный ремонт крыши здания дома культуры, расположенного по адресу: Тверская область, Вышневолоцкий район, дер. Лужниково, ул. Центральная, д.101</t>
  </si>
  <si>
    <t>Спировский</t>
  </si>
  <si>
    <t>Пеньковское</t>
  </si>
  <si>
    <t>19-200</t>
  </si>
  <si>
    <t>Капитальный ремонт ограждения кладбища в д. Городок Пеньковского сельского поселения Спировского района Тверской области</t>
  </si>
  <si>
    <t>19-201</t>
  </si>
  <si>
    <t>Капитальный ремонт уличного освещения в населенных пунктах Романовского сельского поселения Весьегонского района Тверской области</t>
  </si>
  <si>
    <t>19-202</t>
  </si>
  <si>
    <t>«Благоустройство спортивной площадки в д. Филистово Дмитровского сельского поселения Селижаровского района Тверской области»</t>
  </si>
  <si>
    <t>Старица</t>
  </si>
  <si>
    <t>19-203</t>
  </si>
  <si>
    <t>Благоустройство ул. Набережная реки Волги (1 часть ПК 0** + 00-ПК1**+00) в г. Старица Тверской области</t>
  </si>
  <si>
    <t>19-204</t>
  </si>
  <si>
    <t>Благоустройство ул. Набережная реки Волги (2 часть ПК 1** + 00-ПК2**+20) в г. Старица Тверской области</t>
  </si>
  <si>
    <t>Кесемское</t>
  </si>
  <si>
    <t>19-205</t>
  </si>
  <si>
    <t>Ремонт автомобильных дорог в с. Кесьма по ул. М.Горького и по ул. Школьная Весьегонского района Тверской области</t>
  </si>
  <si>
    <t>19-206</t>
  </si>
  <si>
    <t>Ремонт уличного освещения в селе Кесьма Весьегонского района Тверской области</t>
  </si>
  <si>
    <t>Селищенское</t>
  </si>
  <si>
    <t>19-207</t>
  </si>
  <si>
    <t>Капитальный ремонт наружных сетей водоснабжения в д. Дубровки Селищенского с/п Селижаровского района Тверской области</t>
  </si>
  <si>
    <t>19-208</t>
  </si>
  <si>
    <t>Капитальный ремонт сетей водоснабжения по ул. Кооперативная в пгт. Максатиха</t>
  </si>
  <si>
    <t>19-209</t>
  </si>
  <si>
    <t>Капитальный ремонт сетей водоснабжения по ул. им. Василенкова в пгт. Максатиха</t>
  </si>
  <si>
    <t>Краснохолмский</t>
  </si>
  <si>
    <t>Красный Холм</t>
  </si>
  <si>
    <t>19-210</t>
  </si>
  <si>
    <t>Капитальный ремонт станции очистки воды  на скважине по адресу: Тверская область, г.Красный Холм,ул.Базарная, д.86.</t>
  </si>
  <si>
    <t>Большекошинское</t>
  </si>
  <si>
    <t>19-211</t>
  </si>
  <si>
    <t>Капитальный ремонт водопровода в д. Большая Коша Большекошинского сельского поселения Селижаровского района Тверской области</t>
  </si>
  <si>
    <t>19-212</t>
  </si>
  <si>
    <t>Установка локальных очистных сооружений в с. Ельцы, Большекошинского сельского поселения Селижаровского района Тверской области</t>
  </si>
  <si>
    <t>Глебенское</t>
  </si>
  <si>
    <t>19-213</t>
  </si>
  <si>
    <t>Cтроительство колодца в деревне Володино около дома №13 Глебенского сельского поселения. Cтроительство колодца в деревне Новое Рощино около дома №1 Глебенского сельского поселения.Cтроительство колодца в деревне Нивы около дома №50 Глебенского сельского поселения.Cтроительство колодца в деревне Лаптево около дома №9 Глебенского сельского поселения.Cтроительство колодца в деревне Глебени около дома №21 Глебенского сельского поселения.</t>
  </si>
  <si>
    <t>Чамеровское</t>
  </si>
  <si>
    <t>19-214</t>
  </si>
  <si>
    <t>«Капитальный ремонт уличного освещения в д. Станино, д. Сажиха, д. Медведково, д. Телятово, д. Суково, д. Поцеп, д. Высокое, с. Чистая Дуброва  Чамеровского сельского поселения Весьегонского района Тверской области»</t>
  </si>
  <si>
    <t>Скворцовское</t>
  </si>
  <si>
    <t>19-215</t>
  </si>
  <si>
    <t>«Монтаж уличного освещения при существующих опорных столбах в д. Бор Скворцовского сельского поселения Торопецкого района Тверской области»</t>
  </si>
  <si>
    <t>19-216</t>
  </si>
  <si>
    <t>«Монтаж уличного освещения при существующих опорных столбах в д. Скворцово и д. Добшо Скворцовского сельского поселения Торопецкого района Тверской области»</t>
  </si>
  <si>
    <t>Плоскошское</t>
  </si>
  <si>
    <t>19-217</t>
  </si>
  <si>
    <t>«Монтаж уличного освещения при существующих опорных столбах в п. Плоскошь Плоскошского сельского поселения Торопецкого района Тверской области»</t>
  </si>
  <si>
    <t>19-219</t>
  </si>
  <si>
    <t>Ремонт уличного освещения в д. Борисково Солнечного сельского поселения Вышневолоцкого района Тверской области</t>
  </si>
  <si>
    <t>19-220</t>
  </si>
  <si>
    <t>Капитальный ремонт уличного освещения в с. Погорелое Городище Зубцовского района Тверской области</t>
  </si>
  <si>
    <t>Быковское</t>
  </si>
  <si>
    <t>19-221</t>
  </si>
  <si>
    <t>Обустройство  детской  площадки  в  деревне  Старово  Быковского  сельского  поселения  Кимрского  района   Тверской  области</t>
  </si>
  <si>
    <t>Терелесовское</t>
  </si>
  <si>
    <t>19-222</t>
  </si>
  <si>
    <t>Капитальный ремонт дома культуры (замена оконных блоков в спортзале) по адресу: Тверская область, Вышневолоцкий район, пос. Терелесовский, ул. Центральная д. 12</t>
  </si>
  <si>
    <t>19-223</t>
  </si>
  <si>
    <t>«Устройство контейнерных площадок в пос. Трудовой по адресу: Тверская область, Вышневолоцкий район, пос. Трудовой»</t>
  </si>
  <si>
    <t>19-224</t>
  </si>
  <si>
    <t>«Капитальный ремонт  кровли здания Сосновицкого Дома культуры , расположенного по адресу:Тверская область,Лихославльский район,дер.Сосновицы,д.120»</t>
  </si>
  <si>
    <t>Барбинское</t>
  </si>
  <si>
    <t>19-225</t>
  </si>
  <si>
    <t>Обустройство детской игровой площадки в д. Слудново, Краснохолмского района, Тверской области</t>
  </si>
  <si>
    <t>Лихачевское</t>
  </si>
  <si>
    <t>19-226</t>
  </si>
  <si>
    <t>Строительство колодца в д. Васильки у домов № 40, 41, 42,  Лихачевского с/п Краснохолмского района Тверской области</t>
  </si>
  <si>
    <t>Ивановское</t>
  </si>
  <si>
    <t>19-227</t>
  </si>
  <si>
    <t>«Капитальный ремонт  уличного освещения в д. Пронино, д.Чернецкое, д.Столбищи, д.Приворот, д.Копаево Ивановского сельского поселения Весьегонского района Тверской области»</t>
  </si>
  <si>
    <t>Любегощинское</t>
  </si>
  <si>
    <t>19-228</t>
  </si>
  <si>
    <t>Ремонт автомобильной дороги общего пользования местного значения в с.Любегощи по ул. Центральная Любегощинского сельского поселения Весьегонского района Тверской области</t>
  </si>
  <si>
    <t>Пеновское</t>
  </si>
  <si>
    <t>19-229</t>
  </si>
  <si>
    <t>Капитальный ремонт уличного освещения в поселке Пено Пеновского района Тверской области ул. Молодежная, ул. Заводская, ул. 8 Марта, ул. Строителей, ул. Мира (новый поселок)</t>
  </si>
  <si>
    <t>19-230</t>
  </si>
  <si>
    <t>Капитальный ремонт уличного освещения в посёлке Пено Пеновского района Тверской области пр. Коммунаров, ул. Волжская</t>
  </si>
  <si>
    <t>Конаковский</t>
  </si>
  <si>
    <t>Конаково</t>
  </si>
  <si>
    <t>19-231</t>
  </si>
  <si>
    <t>«Ремонт участка дороги в д. Карачарово Конаковского района Тверской области»</t>
  </si>
  <si>
    <t>Молоковский</t>
  </si>
  <si>
    <t>Обросовское</t>
  </si>
  <si>
    <t>19-232</t>
  </si>
  <si>
    <t>Устройство детской площадки с установкой спортивно-игрового оборудования в д. Карельский Городок Обросовского сельского поселения Молоковского района Тверской области</t>
  </si>
  <si>
    <t>19-233</t>
  </si>
  <si>
    <t>Капитальный ремонт  артезианской  скважины, расположенной в д. Борок Сулежский Борковского сельского поселения Бежецкого района Тверской области</t>
  </si>
  <si>
    <t>Пищалкинское</t>
  </si>
  <si>
    <t>19-234</t>
  </si>
  <si>
    <t>Капитальный ремонт артскважины в пос. Пищалкино Сонковского района Тверской области</t>
  </si>
  <si>
    <t>19-236</t>
  </si>
  <si>
    <t>Капитальный ремонт воздушной линии электропередач 0,4 кВ от ТП-10/0,4КВ-160КВА по ул.Зеленая, Гагарина, Березовая, до АО-2 №39 в д.Бобровец Андреапольского с/п Андреапольского р-на Тверской обл.</t>
  </si>
  <si>
    <t>Ёгонское</t>
  </si>
  <si>
    <t>19-237</t>
  </si>
  <si>
    <t>Ремонт автомобильной дороги общего пользования местного значения в деревне Перемут Весьегонского района Тверской области</t>
  </si>
  <si>
    <t>19-238</t>
  </si>
  <si>
    <t>Капитальный ремонт уличного освещения в поселке Пено Пеновского района Тверской области (центральная часть)</t>
  </si>
  <si>
    <t>Бологовский</t>
  </si>
  <si>
    <t>Кемецкое</t>
  </si>
  <si>
    <t>19-239</t>
  </si>
  <si>
    <t>Ремонт участка дороги по ул. Центральная в с. Кемцы Бологовского района Тверской области</t>
  </si>
  <si>
    <t>Средства НКО</t>
  </si>
  <si>
    <t>Удомельский</t>
  </si>
  <si>
    <t>19-01/ГО</t>
  </si>
  <si>
    <t>«Капитальный ремонт сетей водоснабжения в д.Копачево Удомельского городского округа Тверской области»</t>
  </si>
  <si>
    <t>Тверь</t>
  </si>
  <si>
    <t>Центральный</t>
  </si>
  <si>
    <t>19-02/ГО</t>
  </si>
  <si>
    <t>«Благоустройство территории жилого комплекса «Затьмацкий посад»</t>
  </si>
  <si>
    <t>Вышний Волочек</t>
  </si>
  <si>
    <t>детские и спортивные объекты</t>
  </si>
  <si>
    <t>19-03/ГО</t>
  </si>
  <si>
    <t>Установка детской площадки между домами 14 по ул.Куйбышева,15 по ул.Куйбышева,162а по ул. Шмидта в г. Вышний Волочек Тверской области</t>
  </si>
  <si>
    <t>19-04/ГО</t>
  </si>
  <si>
    <t>Установка детской площадки во дворе дома 9 по ул. Красной в г. Вышний Волочек Тверской области</t>
  </si>
  <si>
    <t>19-05/ГО</t>
  </si>
  <si>
    <t>Установка детской площадки во дворе дома 28/51 по ул. Вагжанова в г. Вышний Волочек Тверской области</t>
  </si>
  <si>
    <t>19-06/ГО</t>
  </si>
  <si>
    <t>Установка детской площадки во дворе дома 64 по ул. Мира в г. Вышний Волочек Тверской области</t>
  </si>
  <si>
    <t>дороги</t>
  </si>
  <si>
    <t>19-07/ГО</t>
  </si>
  <si>
    <t>Ремонт асфальтового покрытия проезжей части Бейшлотской набережной в г. Вышний Волочек Тверской области</t>
  </si>
  <si>
    <t>19-08/ГО</t>
  </si>
  <si>
    <t>Установка детской площадки во дворе дома 345 по ул. Красный Городок в г. Вышний Волочек Тверской области</t>
  </si>
  <si>
    <t>19-09/ГО</t>
  </si>
  <si>
    <t>Установка детской площадки в поселке Льнозавода в г. Вышний Волочек Тверской области</t>
  </si>
  <si>
    <t>19-10/ГО</t>
  </si>
  <si>
    <t>Благоустройство парка Текстильщиков  в городе Вышний Волочек Тверской области. Устройство газонов</t>
  </si>
  <si>
    <t>19-11/ГО</t>
  </si>
  <si>
    <t>Установка детской площадки во дворе дома 69/71 по ул. Котовского в г. Вышний Волочек Тверской области</t>
  </si>
  <si>
    <t>19-12/ГО</t>
  </si>
  <si>
    <t>Оборудование спортивной площадки во дворе дома 114 по Казанскому проспекту в городе Вышний Волочек Тверской области</t>
  </si>
  <si>
    <t>19-13/ГО</t>
  </si>
  <si>
    <t>Ремонт асфальтового покрытия дворовой территории д.7  по ул. Коммунаров в г. Вышний Волочек Тверской области</t>
  </si>
  <si>
    <t>19-14/ГО</t>
  </si>
  <si>
    <t>Ремонт асфальтового покрытия дворовой территории д.5-9 по Сиверсова улице в г. Вышний Волочёк Тверской области</t>
  </si>
  <si>
    <t>19-15/ГО</t>
  </si>
  <si>
    <t>Установка детской площадки во дворе дома 15 по ул. Максима Горького в г. Вышний Волочек Тверской области</t>
  </si>
  <si>
    <t>19-16/ГО</t>
  </si>
  <si>
    <t xml:space="preserve"> Капитальный ремонт уличной лестницы около д.9 по ул. Баумана в г. Вышний Волочек Тверской области</t>
  </si>
  <si>
    <t>19-17/ГО</t>
  </si>
  <si>
    <t>Ремонт асфальтового покрытия дворовой территории  д.13/56 по ул. Бориса Зайцева в г. Вышний Волочек Тверской области</t>
  </si>
  <si>
    <t>19-18/ГО</t>
  </si>
  <si>
    <t>Ремонт асфальтового покрытия дворовой территории д. 45/46 по ул.9 Января в г. Вышний Волочек Тверской области</t>
  </si>
  <si>
    <t>19-19/ГО</t>
  </si>
  <si>
    <t>Ремонт асфальтового покрытия дворовой территории д.86 по ул. Мира в г. Вышний Волочек Тверской области</t>
  </si>
  <si>
    <t>19-20/ГО</t>
  </si>
  <si>
    <t>Установка детской площадки во дворе дома 47 по ул. Правды в г. Вышний Волочек Тверской области</t>
  </si>
  <si>
    <t>19-21/ГО</t>
  </si>
  <si>
    <t>Ремонт асфальтового покрытия дворовой территории д.151 по Казанскому проспекту в г. Вышний Волочек Тверской области</t>
  </si>
  <si>
    <t>19-22/ГО</t>
  </si>
  <si>
    <t>Ремонт асфальтового покрытия дворовой территории д.129 по Казанскому проспекту в г. Вышний Волочек Тверской области</t>
  </si>
  <si>
    <t>19-23/ГО</t>
  </si>
  <si>
    <t>Ремонт асфальтового покрытия дворовой территории д.49 ул. Котовского в г. Вышний Волочек Тверской области</t>
  </si>
  <si>
    <t>19-24/ГО</t>
  </si>
  <si>
    <t>Ремонт асфальтового покрытия дворовой территории  д.196 по ул. Шмидта в г. Вышний Волочек Тверской области</t>
  </si>
  <si>
    <t>19-25/ГО</t>
  </si>
  <si>
    <t>Ремонт асфальтового покрытия дворовой территории  д.19 по ул. Баумана в г. Вышний Волочек Тверской области</t>
  </si>
  <si>
    <t>19-26/ГО</t>
  </si>
  <si>
    <t>Ремонт асфальтового покрытия дворовой территории д.12 по Речному переулку  в г. Вышний Волочек Тверской области</t>
  </si>
  <si>
    <t>19-27/ГО</t>
  </si>
  <si>
    <t>Ремонт асфальтового покрытия дворовой территории  д.1 по ул. Степана Разина в г. Вышний Волочек Тверской области</t>
  </si>
  <si>
    <t>Заволжский</t>
  </si>
  <si>
    <t>19-28/ГО</t>
  </si>
  <si>
    <t>Благоустройство придомовой территории по адресу: г. Тверь, Артиллерийский пер., д.7</t>
  </si>
  <si>
    <t>19-29/ГО</t>
  </si>
  <si>
    <t>Благоустройство дворовой территории по адресу: г.Тверь, ул.Скворцова-Степанова, д.34,36</t>
  </si>
  <si>
    <t>Пролетарский</t>
  </si>
  <si>
    <t>19-30/ГО</t>
  </si>
  <si>
    <t>«Проект устройства видеонаблюдения территории дома № 2к1 по ул. Б. Полевого в г. Твери»</t>
  </si>
  <si>
    <t>19-31/ГО</t>
  </si>
  <si>
    <t>Ограждение жилого дома, расположенного по адресу: г. Тверь, Октябрьский проспект, д. 34</t>
  </si>
  <si>
    <t>19-32/ГО</t>
  </si>
  <si>
    <t>Ремонт дороги по адресу: г. Тверь, 3-я улица Пухальского</t>
  </si>
  <si>
    <t>19-33/ГО</t>
  </si>
  <si>
    <t>Благоустройство территории по адресу: г. Тверь, ул. Кутузова - 2019</t>
  </si>
  <si>
    <t>19-34/ГО</t>
  </si>
  <si>
    <t>Обустройство парковки у дома №23 по ул.З.Коноплянниковой в г.Твери</t>
  </si>
  <si>
    <t>места сбора бытовых отходов и мусора</t>
  </si>
  <si>
    <t>19-35/ГО</t>
  </si>
  <si>
    <t>Благоустройство контейнерной площадки ТБО по адресу:  г. Тверь, ул. Луначарского, д. 9, к. 1</t>
  </si>
  <si>
    <t>19-36/ГО</t>
  </si>
  <si>
    <t>Устройство резинового покрытия детской площадки по адресу: г.Тверь, ул.Луначарского, д.9, к.1</t>
  </si>
  <si>
    <t>19-37/ГО</t>
  </si>
  <si>
    <t>Проект площадки для сбора твердых бытовых отходов, с отсеком для крупногабаритного мусора на придомовой территории дома по адресу: г.Тверь, Молодежный бульвар, д.5</t>
  </si>
  <si>
    <t>Московский</t>
  </si>
  <si>
    <t>19-38/ГО</t>
  </si>
  <si>
    <t>Благоустройство  придомовой  территории многоквартирного  дома по адресу Октябрьский  проспект д.97 в Московском  районе  города Твери</t>
  </si>
  <si>
    <t>Осташковский</t>
  </si>
  <si>
    <t>19-39/ГО</t>
  </si>
  <si>
    <t>Капитальный ремонт артезианской скважины, расположенной по адресу: Тверская область, Осташковский городской округ, д. Зехново</t>
  </si>
  <si>
    <t>19-40/ГО</t>
  </si>
  <si>
    <t>Капитальный ремонт помещений здания Сиговского филиала МАУ «РДК» по адресу: Тверская обл., Осташковский район, п. Сиговка, ул. Осташковская, д. 6</t>
  </si>
  <si>
    <t>Кашинский</t>
  </si>
  <si>
    <t>19-41/ГО</t>
  </si>
  <si>
    <t>Благоустройство набережной Михаила Ушакова от переулка Кооперативный до улицы Карла Маркса города Кашин Кашинского городского округа Тверской области</t>
  </si>
  <si>
    <t>19-42/ГО</t>
  </si>
  <si>
    <t>«Ремонт автомобильной дороги общего пользования местного значения в д. Черёмухино Кашинского городского округа Тверской области»</t>
  </si>
  <si>
    <t>19-43/ГО</t>
  </si>
  <si>
    <t>Капитальный ремонт кровли здания Дома культуры д. Устиново Кашинского городского округа Тверской области</t>
  </si>
  <si>
    <t>19-44/ГО</t>
  </si>
  <si>
    <t>Обустройство детской площадки в д. Верхняя Троица Кашинского городского округа Тверской области</t>
  </si>
  <si>
    <t>19-45/ГО</t>
  </si>
  <si>
    <t>Обустройство детской площадки в п. Стулово Кашинского городского округа Тверской области</t>
  </si>
  <si>
    <t>19-46/ГО</t>
  </si>
  <si>
    <t>Благоустройство дворовой территории по адресу: г.Тверь, ул.Голландская, д.21</t>
  </si>
  <si>
    <t>Ржев</t>
  </si>
  <si>
    <t>19-47/ГО</t>
  </si>
  <si>
    <t>Обустройство детской площадки на территории многоквартирного жилого дома № 4 по ул. Телешева в г. Ржев Тверской области</t>
  </si>
  <si>
    <t>19-48/ГО</t>
  </si>
  <si>
    <t>Устройство ограждения дворовой территории по адресу: г.Тверь, ул. Паши Савельевой, д.48 к.4 и к.5</t>
  </si>
  <si>
    <t>19-49/ГО</t>
  </si>
  <si>
    <t>«Благоустройство придомовой территории по адресу: г. Тверь, проспект 50 лет Октября, д. 28»</t>
  </si>
  <si>
    <t>19-50/ГО</t>
  </si>
  <si>
    <t>«Установка детской площадки по адресу: г. Тверь, пересечение ул. Циолковского и ул. Новостроек»</t>
  </si>
  <si>
    <t>19-51/ГО</t>
  </si>
  <si>
    <t>Благоустройство территории 9-ти этажного жилого дома №6, корп.2 по пр-ту Чайковского в Центральном районе города Твери с устройством ограждения территории</t>
  </si>
  <si>
    <t>19-52/ГО</t>
  </si>
  <si>
    <t>Благоустройство придомовой территории по адресу: город Тверь, Свободный переулок, дом 30</t>
  </si>
  <si>
    <t>19-53/ГО</t>
  </si>
  <si>
    <t>Установка автоматики и линии наружного освещения на придомовой территории дома №7 корп.3 пр-т. Победы г. Твери</t>
  </si>
  <si>
    <t>19-54/ГО</t>
  </si>
  <si>
    <t xml:space="preserve">«Асфальтирование придомовой территории по адресу: г. Тверь, ул. Коробкова, д.1» </t>
  </si>
  <si>
    <t>19-55/ГО</t>
  </si>
  <si>
    <t>Благоустройство дворовой территории по адресу: г.Тверь, ул.Коробкова, д. 2</t>
  </si>
  <si>
    <t>19-56/ГО</t>
  </si>
  <si>
    <t>Обустройство гостевой площадки для временного размещения легкового автотранспорта на придомовой территории дома №14 по ул.Коробкова г.Твери</t>
  </si>
  <si>
    <t>19-57/ГО</t>
  </si>
  <si>
    <t>Ограждение территории домов №21 и №23 по Студенческому переулку г. Твери</t>
  </si>
  <si>
    <t>Торжок</t>
  </si>
  <si>
    <t>19-58/ГО</t>
  </si>
  <si>
    <t xml:space="preserve">Обустройство детской игровой площадки у дома № 41 по Калининскому шоссе  в городе Торжке Тверской области  </t>
  </si>
  <si>
    <t>19-59/ГО</t>
  </si>
  <si>
    <t xml:space="preserve">«Строительство наружной канализации по адресу Тверская обл., г. Ржев, ул. Матросова, проезд Фурманова, переулок Матросова» </t>
  </si>
  <si>
    <t>19-60/ГО</t>
  </si>
  <si>
    <t>«Строительство наружной канализации по адресу Тверская обл., г. Ржев, ул. Щорса, проезд Фурманова»</t>
  </si>
  <si>
    <t>19-61/ГО</t>
  </si>
  <si>
    <t>«Строительство наружной канализации по адресу Тверская обл., г. Ржев, ул. Фурманова, 2-ой проезд Фурманова, 3-ий проезд Фурманова»</t>
  </si>
  <si>
    <t>19-62/ГО</t>
  </si>
  <si>
    <t>«Строительство наружной канализации по адресу Тверская обл., г. Ржев, Свободный переулок»</t>
  </si>
  <si>
    <t>прочие</t>
  </si>
  <si>
    <t>19-63/ГО</t>
  </si>
  <si>
    <t>«Устройство площадки для дрессировки и выгула собак» по адресу: Тверская область, город Ржев, ул. Чайковского</t>
  </si>
  <si>
    <t>19-64/ГО</t>
  </si>
  <si>
    <t>Ремонт благоустройства территории западной и южной сторон дома №2А по адресу: Тверская область, г. Ржев, Осташковский проезд</t>
  </si>
  <si>
    <t>19-65/ГО</t>
  </si>
  <si>
    <t>Капитальный ремонт покрытия кровли здания Святосельского филиала МАУ «РДК» по адресу: Тверская область, Осташковский район, с. Святое, ул. Первомайская, д. 13</t>
  </si>
  <si>
    <t>19-66/ГО</t>
  </si>
  <si>
    <t>«Система видеонаблюдения в многоквартирном доме по адресу: г. Тверь, ул. Можайского, д.69»</t>
  </si>
  <si>
    <t>19-67/ГО</t>
  </si>
  <si>
    <t>Благоустройство придомовой территории многоквартирных жилых домов №№ 16, 20, 22 по бульвару Гусева в городе Твери</t>
  </si>
  <si>
    <t>19-68/ГО</t>
  </si>
  <si>
    <t>Благоустройство придомовой территории многоквартирного дома - обустройство детской игровой площадки по адресу: г.Тверь, ул. Склизкова, д.116  корп.1 в Московском районе города Твери</t>
  </si>
  <si>
    <t>Нелидовский</t>
  </si>
  <si>
    <t>19-69/ГО</t>
  </si>
  <si>
    <t>Капитальный ремонт здания артезианской скважины в д. Б. Каменка Нелидовского района Тверской области</t>
  </si>
  <si>
    <t>19-70/ГО</t>
  </si>
  <si>
    <t>Благоустройство общественной территории, расположенной по адресу: Тверская область, г. Нелидово, ул. Матросова (устройство спортивной площадки между зданиями 8а и 12а)</t>
  </si>
  <si>
    <t>19-71/ГО</t>
  </si>
  <si>
    <t xml:space="preserve">Обустройство детской игровой площадки у дома № 39 по ул. Луначарского в г. Торжке Тверской области </t>
  </si>
  <si>
    <t>19-72/ГО</t>
  </si>
  <si>
    <t>«Монтаж видеонаблюдения на многоквартирных домах №№14б, 14в, 16б, 16г по Калининскому шоссе в г. Торжке Тверской области»</t>
  </si>
  <si>
    <t>19-73/ГО</t>
  </si>
  <si>
    <t>«Монтаж видеонаблюдения на многоквартирном доме №16 по Калининскому шоссе в г. Торжке Тверской области»</t>
  </si>
  <si>
    <t>19-74/ГО</t>
  </si>
  <si>
    <t xml:space="preserve">Обустройство детской игровой площадки у дома № 37 Е по Калининскому шоссе  в городе Торжке Тверской области </t>
  </si>
  <si>
    <t>19-75/ГО</t>
  </si>
  <si>
    <t>Благоустройство  детских игровых площадок  по адресу: г.Тверь, Смоленский пер., д.7</t>
  </si>
  <si>
    <t>19-76/ГО</t>
  </si>
  <si>
    <t>Установка системы видеонаблюдения по адресу: г.Тверь, Смоленский пер., д.7</t>
  </si>
  <si>
    <t>19-77/ГО</t>
  </si>
  <si>
    <t>Благоустройство придомовой территории многоквартирного дома - обустройство детской площадки по адресу: Октябрьский пр-кт, д.99 в Московском районе города Твери (1 этап)</t>
  </si>
  <si>
    <t>19-78/ГО</t>
  </si>
  <si>
    <t>Благоустройство придомовой территории многоквартирного дома - обустройство детской площадки по адресу: Октябрьский пр-кт, д.99 в Московском районе города Твери (2 этап)</t>
  </si>
  <si>
    <t>19-79/ГО</t>
  </si>
  <si>
    <t>Благоустройство придомовой территории по адресу: г. Ржев, ул. 8 Марта, д. 31</t>
  </si>
  <si>
    <t>19-80/ГО</t>
  </si>
  <si>
    <t>Благоустройство придомовой территории по адресу: г. Ржев, ул. Республиканская, д. 11/30</t>
  </si>
  <si>
    <t>19-81/ГО</t>
  </si>
  <si>
    <t>Устройство зоны отдыха у дома 62 корпус 1 по улице Можайского в городе Твери</t>
  </si>
  <si>
    <t>19-82/ГО</t>
  </si>
  <si>
    <t>Устройство площадки для воркаута у дома 62 корпус 1 по улице Можайского в городе Твери</t>
  </si>
  <si>
    <t>Проекты и конкурсная документация, соответствующие требованиям, установленным Порядком проведения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территории муниципальных районов Тверской области, утвержденным постановлением Правительства Тверской области от 29 декабря 2016 г. № 440-пп</t>
  </si>
  <si>
    <t>№ п/п</t>
  </si>
  <si>
    <t>Наименование муниципального района</t>
  </si>
  <si>
    <t>Наименование поселения</t>
  </si>
  <si>
    <t>Типология проекта</t>
  </si>
  <si>
    <t>Наименование проекта</t>
  </si>
  <si>
    <t xml:space="preserve">Решение конкурсной комиссии </t>
  </si>
  <si>
    <t>О соответствии / несоответствии конкурсной документации требованиям, установленным постановлением № 440-пп от 29.12.2016</t>
  </si>
  <si>
    <t>О признании достоверными документов, входящих в состав конкурсной документации</t>
  </si>
  <si>
    <t>соответствует</t>
  </si>
  <si>
    <t>документы достоверные</t>
  </si>
  <si>
    <t>Средства местного бюджета</t>
  </si>
  <si>
    <t>Наличие видеозаписи</t>
  </si>
  <si>
    <t>Итоговый балл</t>
  </si>
  <si>
    <t>Оценка</t>
  </si>
  <si>
    <t>О целесообразности/нецелесообразности приобретения оборудования и специализированной техники для исполнения муниципальным образованием своих полномочий в сфере жилищно-коммунального хозяйства и дорожной деятельности (данное решение принимается с учетом экспертных заключений)</t>
  </si>
  <si>
    <t>целесообразно</t>
  </si>
  <si>
    <t>Средства ЗС</t>
  </si>
  <si>
    <t xml:space="preserve">СМИ до собрания </t>
  </si>
  <si>
    <t xml:space="preserve">Предварительные обсуждения </t>
  </si>
  <si>
    <t xml:space="preserve">СМИ после собрания </t>
  </si>
  <si>
    <t>Итоговая балльная оценка проектов по приобретению оборудования и специализированной техники для исполнения муниципальным образованием своих полномочий в сфере жилищно-коммунального хозяйства и дорожной деятельности
 Тверской области в 2019 году</t>
  </si>
  <si>
    <t>Признаны победителями</t>
  </si>
  <si>
    <t>в том числе:</t>
  </si>
  <si>
    <t xml:space="preserve"> +</t>
  </si>
  <si>
    <t>Итоговая балльная оценка проектов городских поселений Тверской области в 2019 году</t>
  </si>
  <si>
    <t>Наличие стройконтроля</t>
  </si>
  <si>
    <t>Неоплачиваемый труд</t>
  </si>
  <si>
    <t>Предварительные обсуждения</t>
  </si>
  <si>
    <t>СМИ до собрания</t>
  </si>
  <si>
    <t>СМИ после собрания</t>
  </si>
  <si>
    <t>Перечень проектов – победителей 2 этапа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территории муниципальных районов Тверской области в 2019 году и размеры субсидий, предоставляемых муниципальным образованиям</t>
  </si>
  <si>
    <t>Перечень проектов – победителей 1 этапа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территории муниципальных районов Тверской области в 2019 году и размеры субсидий, предоставляемых муниципальным образованиям (по приобретению оборудования и специализированной техники для исполнения муниципальным образованием своих полномочий в сфере жилищно-коммунального хозяйства и дорожной деятельности)</t>
  </si>
  <si>
    <t>Общий объем средств, предусмотренных для финансирования проекта, руб.</t>
  </si>
  <si>
    <t>Безвозмездные поступления от физических лиц (населения)</t>
  </si>
  <si>
    <t>Безвозмездные поступления от юридических лиц</t>
  </si>
  <si>
    <t>Средства передаваемые на реализацию мероприятий по обращениям, поступающим к депутатам ЗС ТО</t>
  </si>
  <si>
    <t>Субсидия из областного бюджета в рамках ППМИ</t>
  </si>
  <si>
    <t>остаток</t>
  </si>
  <si>
    <t>расчет</t>
  </si>
  <si>
    <t>Итоговая балльная оценка проектов сельских поселений Тверской области в 2019 году</t>
  </si>
  <si>
    <t xml:space="preserve"> -</t>
  </si>
  <si>
    <t>Перечень проектов – победителей 3 этапе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территории муниципальных районов Тверской области в 2019 году и размеры субсидий, предоставляемых муниципальным образованиям</t>
  </si>
  <si>
    <t>Итоговая балльная оценка проектов городских округов Тверской области в 2019 году</t>
  </si>
  <si>
    <t>Наименование городского округа</t>
  </si>
  <si>
    <t>Наименование района городского округа</t>
  </si>
  <si>
    <t>Участие НКО (неоплачиваемый вклад)</t>
  </si>
  <si>
    <t>Участие населения и юридических лиц
(неоплачиваемый вклад)</t>
  </si>
  <si>
    <t>Итоги собрания в печатных СМИ</t>
  </si>
  <si>
    <t>Перечень проектов – победителей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территории городских округов Тверской области в 2019 году и размеры субсидий, предоставляемых муниципальным образованиям</t>
  </si>
  <si>
    <t>Безвозмездные поступления от некоммерческих организаций</t>
  </si>
  <si>
    <t>Иные поступления</t>
  </si>
  <si>
    <t>закон</t>
  </si>
  <si>
    <t>Проекты и конкурсная документация, соответствующие требованиям, установленным Порядком проведения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территории городских округов Тверской области, утвержденным постановлением Правительства Тверской области от 29 декабря 2016 г. № 440-пп</t>
  </si>
  <si>
    <t>Итого сумма субсидии по проектам - победителям 2 этапа:</t>
  </si>
  <si>
    <t>Итого сумма субсидии по проектам - победителям 3 этапа:</t>
  </si>
  <si>
    <t>Итого сумма субсидии по проектам - победителям:</t>
  </si>
  <si>
    <t>Итого сумма субсидии по проектам - победителям 1 этапа*:</t>
  </si>
  <si>
    <t>*Справочно: с учетом приказа Министерства финансов Тверской области от 15.03.2019 № 44 "Об утверждении доли средств субсидий из областного бюджета Тверской области бюджетам муниципальных образований Тверской области на реализацию программ по поддержке местных инициатив в Тверской области на территории муниципальных районов Тверской области на финансирование полномочий муниципального образования Тверской области в целях приобретения оборудования и специализированной техники для исполнения муниципальным образованием Тверской области своих полномочий в сфере жилищно-коммунального хозяйства и дорожной деятельности на 2019 год" объем средств для распределения на 1 этапе составляет 8 246 727,60 рублей (8% от объема субсидии).</t>
  </si>
  <si>
    <t>Публикации в Интернет (для ГО) / СМИ до собрания (для вновьобразованных ГО)</t>
  </si>
  <si>
    <t>Полиграфич.продукция (для ГО)/ предварит. Обсуджение (для вновьобразованных ГО)</t>
  </si>
  <si>
    <t>Приложение 1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</si>
  <si>
    <t>Приложение 2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</si>
  <si>
    <t>Приложение 3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</si>
  <si>
    <t>Приложение 4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</si>
  <si>
    <t>Приложение 5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</si>
  <si>
    <t>Приложение 7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</si>
  <si>
    <t>Приложение 8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</si>
  <si>
    <t>Приложение 9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</si>
  <si>
    <t>Приложение 10
к протоколу конкурсной комиссии по проведению конкурсного отбора по предоставлению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от 12 апреля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</si>
</sst>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0.0%"/>
    <numFmt numFmtId="167" formatCode="_(* #,##0.0000_);_(* \(#,##0.0000\);_(* &quot;-&quot;??_);_(@_)"/>
  </numFmts>
  <fonts count="18" x14ac:knownFonts="1">
    <font>
      <sz val="11"/>
      <color theme="1"/>
      <name val="Calibri"/>
      <family val="2"/>
      <scheme val="minor"/>
    </font>
    <font>
      <sz val="11"/>
      <color theme="1"/>
      <name val="Calibri"/>
      <family val="2"/>
      <scheme val="minor"/>
    </font>
    <font>
      <b/>
      <sz val="10"/>
      <color indexed="8"/>
      <name val="Times New Roman"/>
      <family val="1"/>
      <charset val="204"/>
    </font>
    <font>
      <sz val="10"/>
      <color indexed="8"/>
      <name val="Times New Roman"/>
      <family val="1"/>
      <charset val="204"/>
    </font>
    <font>
      <b/>
      <sz val="10"/>
      <color rgb="FFFF0000"/>
      <name val="Times New Roman"/>
      <family val="1"/>
      <charset val="204"/>
    </font>
    <font>
      <i/>
      <sz val="10"/>
      <color indexed="8"/>
      <name val="Times New Roman"/>
      <family val="1"/>
      <charset val="204"/>
    </font>
    <font>
      <sz val="11"/>
      <color theme="1"/>
      <name val="Times New Roman"/>
      <family val="1"/>
      <charset val="204"/>
    </font>
    <font>
      <b/>
      <sz val="14"/>
      <color theme="1"/>
      <name val="Times New Roman"/>
      <family val="1"/>
      <charset val="204"/>
    </font>
    <font>
      <b/>
      <sz val="8"/>
      <color theme="1"/>
      <name val="Times New Roman"/>
      <family val="1"/>
      <charset val="204"/>
    </font>
    <font>
      <sz val="8"/>
      <color theme="1"/>
      <name val="Times New Roman"/>
      <family val="1"/>
      <charset val="204"/>
    </font>
    <font>
      <sz val="8"/>
      <color indexed="8"/>
      <name val="Times New Roman"/>
      <family val="1"/>
      <charset val="204"/>
    </font>
    <font>
      <sz val="11"/>
      <color theme="1"/>
      <name val="Calibri"/>
      <family val="2"/>
      <charset val="1"/>
      <scheme val="minor"/>
    </font>
    <font>
      <b/>
      <sz val="18"/>
      <color theme="1"/>
      <name val="Arial"/>
      <family val="2"/>
      <charset val="204"/>
    </font>
    <font>
      <b/>
      <sz val="8"/>
      <color rgb="FFFF0000"/>
      <name val="Times New Roman"/>
      <family val="1"/>
      <charset val="204"/>
    </font>
    <font>
      <b/>
      <sz val="8"/>
      <color indexed="8"/>
      <name val="Times New Roman"/>
      <family val="1"/>
      <charset val="204"/>
    </font>
    <font>
      <b/>
      <sz val="14"/>
      <color theme="1"/>
      <name val="Arial"/>
      <family val="2"/>
      <charset val="204"/>
    </font>
    <font>
      <sz val="14"/>
      <color theme="1"/>
      <name val="Times New Roman"/>
      <family val="1"/>
      <charset val="204"/>
    </font>
    <font>
      <i/>
      <sz val="8"/>
      <color indexed="8"/>
      <name val="Times New Roman"/>
      <family val="1"/>
      <charset val="204"/>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000"/>
        <bgColor indexed="64"/>
      </patternFill>
    </fill>
  </fills>
  <borders count="13">
    <border>
      <left/>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2" fillId="0" borderId="0" xfId="0" applyFont="1"/>
    <xf numFmtId="0" fontId="3" fillId="0" borderId="0" xfId="0" applyFont="1"/>
    <xf numFmtId="0" fontId="3" fillId="3" borderId="3" xfId="0" applyFont="1" applyFill="1" applyBorder="1" applyAlignment="1">
      <alignment wrapText="1"/>
    </xf>
    <xf numFmtId="0" fontId="3" fillId="0" borderId="3" xfId="0" applyFont="1" applyFill="1" applyBorder="1" applyAlignment="1">
      <alignment wrapText="1"/>
    </xf>
    <xf numFmtId="0" fontId="3" fillId="0" borderId="3" xfId="0" applyFont="1" applyBorder="1" applyAlignment="1">
      <alignment wrapText="1"/>
    </xf>
    <xf numFmtId="0" fontId="4" fillId="0" borderId="3" xfId="0" applyFont="1" applyBorder="1" applyAlignment="1">
      <alignment wrapText="1"/>
    </xf>
    <xf numFmtId="0" fontId="2" fillId="0" borderId="3" xfId="0" applyFont="1" applyBorder="1"/>
    <xf numFmtId="4" fontId="3" fillId="0" borderId="3" xfId="0" applyNumberFormat="1" applyFont="1" applyBorder="1" applyAlignment="1">
      <alignment wrapText="1"/>
    </xf>
    <xf numFmtId="0" fontId="3" fillId="2" borderId="3" xfId="0" applyFont="1" applyFill="1" applyBorder="1" applyAlignment="1">
      <alignment wrapText="1"/>
    </xf>
    <xf numFmtId="4" fontId="3" fillId="4" borderId="3" xfId="0" applyNumberFormat="1" applyFont="1" applyFill="1" applyBorder="1" applyAlignment="1">
      <alignment wrapText="1"/>
    </xf>
    <xf numFmtId="0" fontId="3" fillId="0" borderId="3" xfId="0" applyFont="1" applyBorder="1"/>
    <xf numFmtId="0" fontId="3" fillId="2" borderId="3" xfId="0" applyFont="1" applyFill="1" applyBorder="1"/>
    <xf numFmtId="0" fontId="3" fillId="0" borderId="0" xfId="0" applyFont="1" applyFill="1"/>
    <xf numFmtId="4" fontId="3" fillId="0" borderId="0" xfId="0" applyNumberFormat="1" applyFont="1"/>
    <xf numFmtId="0" fontId="3" fillId="2" borderId="0" xfId="0" applyFont="1" applyFill="1"/>
    <xf numFmtId="0" fontId="5" fillId="0" borderId="0" xfId="0" applyFont="1" applyFill="1"/>
    <xf numFmtId="0" fontId="3" fillId="0" borderId="0" xfId="0" applyFont="1" applyAlignment="1">
      <alignment wrapText="1"/>
    </xf>
    <xf numFmtId="0" fontId="3" fillId="2" borderId="0" xfId="0" applyFont="1" applyFill="1" applyAlignment="1">
      <alignment wrapText="1"/>
    </xf>
    <xf numFmtId="0" fontId="3" fillId="4" borderId="0" xfId="0" applyFont="1" applyFill="1" applyAlignment="1">
      <alignment wrapText="1"/>
    </xf>
    <xf numFmtId="166" fontId="5" fillId="0" borderId="0" xfId="2" applyNumberFormat="1" applyFont="1" applyAlignment="1">
      <alignment horizontal="left" wrapText="1"/>
    </xf>
    <xf numFmtId="4" fontId="3" fillId="0" borderId="0" xfId="0" applyNumberFormat="1" applyFont="1" applyAlignment="1">
      <alignment wrapText="1"/>
    </xf>
    <xf numFmtId="166" fontId="3" fillId="0" borderId="0" xfId="2" applyNumberFormat="1" applyFont="1" applyAlignment="1">
      <alignment wrapText="1"/>
    </xf>
    <xf numFmtId="0" fontId="3" fillId="4" borderId="0" xfId="0" applyFont="1" applyFill="1"/>
    <xf numFmtId="0" fontId="6" fillId="0" borderId="0" xfId="0" applyFont="1" applyAlignment="1">
      <alignment vertical="top" wrapText="1"/>
    </xf>
    <xf numFmtId="0" fontId="0" fillId="0" borderId="0" xfId="0" applyAlignment="1">
      <alignment wrapText="1"/>
    </xf>
    <xf numFmtId="0" fontId="10" fillId="3" borderId="3" xfId="0" applyFont="1" applyFill="1" applyBorder="1" applyAlignment="1">
      <alignment wrapText="1"/>
    </xf>
    <xf numFmtId="0" fontId="10" fillId="0" borderId="3" xfId="0" applyFont="1" applyBorder="1" applyAlignment="1">
      <alignment wrapText="1"/>
    </xf>
    <xf numFmtId="0" fontId="10" fillId="0" borderId="3" xfId="0" applyFont="1" applyFill="1" applyBorder="1" applyAlignment="1">
      <alignment wrapText="1"/>
    </xf>
    <xf numFmtId="0" fontId="9" fillId="0" borderId="3" xfId="0" applyFont="1" applyBorder="1" applyAlignment="1">
      <alignment horizontal="center" wrapText="1"/>
    </xf>
    <xf numFmtId="0" fontId="13" fillId="0" borderId="3" xfId="0" applyFont="1" applyBorder="1" applyAlignment="1">
      <alignment horizontal="center"/>
    </xf>
    <xf numFmtId="0" fontId="8" fillId="4" borderId="3" xfId="0" applyFont="1" applyFill="1" applyBorder="1" applyAlignment="1">
      <alignment horizontal="center" vertical="center" wrapText="1"/>
    </xf>
    <xf numFmtId="0" fontId="8" fillId="4" borderId="3" xfId="0" applyFont="1" applyFill="1" applyBorder="1" applyAlignment="1">
      <alignment horizontal="center" wrapText="1"/>
    </xf>
    <xf numFmtId="0" fontId="10" fillId="0" borderId="0" xfId="0" applyFont="1"/>
    <xf numFmtId="4" fontId="10" fillId="0" borderId="3" xfId="0" applyNumberFormat="1" applyFont="1" applyBorder="1" applyAlignment="1">
      <alignment wrapText="1"/>
    </xf>
    <xf numFmtId="4" fontId="10" fillId="4" borderId="3" xfId="0" applyNumberFormat="1" applyFont="1" applyFill="1" applyBorder="1" applyAlignment="1">
      <alignment wrapText="1"/>
    </xf>
    <xf numFmtId="0" fontId="10" fillId="0" borderId="3" xfId="0" applyFont="1" applyBorder="1"/>
    <xf numFmtId="0" fontId="10" fillId="0" borderId="0" xfId="0" applyFont="1" applyFill="1"/>
    <xf numFmtId="0" fontId="9" fillId="0" borderId="0" xfId="0" applyFont="1" applyAlignment="1">
      <alignment horizontal="center" vertical="center" wrapText="1"/>
    </xf>
    <xf numFmtId="0" fontId="14" fillId="4" borderId="3" xfId="0" applyFont="1" applyFill="1" applyBorder="1" applyAlignment="1">
      <alignment horizontal="center" vertical="center" wrapText="1"/>
    </xf>
    <xf numFmtId="0" fontId="10" fillId="0" borderId="0" xfId="0" applyFont="1" applyAlignment="1">
      <alignment horizontal="center" vertical="center"/>
    </xf>
    <xf numFmtId="0" fontId="10" fillId="0" borderId="3" xfId="0" applyFont="1" applyFill="1" applyBorder="1" applyAlignment="1">
      <alignment horizontal="center" wrapText="1"/>
    </xf>
    <xf numFmtId="0" fontId="13" fillId="0" borderId="3" xfId="0" applyFont="1" applyFill="1" applyBorder="1" applyAlignment="1">
      <alignment horizontal="center" vertical="center" wrapText="1"/>
    </xf>
    <xf numFmtId="0" fontId="14" fillId="0" borderId="3" xfId="0" applyFont="1" applyBorder="1"/>
    <xf numFmtId="0" fontId="8" fillId="0" borderId="0" xfId="0" applyFont="1" applyAlignment="1">
      <alignment horizontal="center" vertical="center" wrapText="1"/>
    </xf>
    <xf numFmtId="0" fontId="14" fillId="0" borderId="0" xfId="0" applyFont="1" applyAlignment="1">
      <alignment horizontal="center" vertical="center"/>
    </xf>
    <xf numFmtId="4" fontId="10" fillId="4" borderId="3" xfId="0" applyNumberFormat="1" applyFont="1" applyFill="1" applyBorder="1"/>
    <xf numFmtId="0" fontId="10" fillId="0" borderId="3" xfId="0" applyFont="1" applyBorder="1" applyAlignment="1">
      <alignment horizontal="center"/>
    </xf>
    <xf numFmtId="0" fontId="8" fillId="4" borderId="3" xfId="0" applyFont="1" applyFill="1" applyBorder="1" applyAlignment="1">
      <alignment wrapText="1"/>
    </xf>
    <xf numFmtId="10" fontId="3" fillId="0" borderId="3" xfId="2" applyNumberFormat="1" applyFont="1" applyFill="1" applyBorder="1" applyAlignment="1">
      <alignment wrapText="1"/>
    </xf>
    <xf numFmtId="0" fontId="3" fillId="0" borderId="3" xfId="0" applyFont="1" applyFill="1" applyBorder="1"/>
    <xf numFmtId="0" fontId="2" fillId="0" borderId="3" xfId="0" applyFont="1" applyFill="1" applyBorder="1"/>
    <xf numFmtId="0" fontId="2" fillId="4" borderId="3" xfId="0" applyFont="1" applyFill="1" applyBorder="1"/>
    <xf numFmtId="0" fontId="8" fillId="6" borderId="3" xfId="0" applyFont="1" applyFill="1" applyBorder="1" applyAlignment="1">
      <alignment horizontal="center" wrapText="1"/>
    </xf>
    <xf numFmtId="0" fontId="14" fillId="6" borderId="3" xfId="0" applyFont="1" applyFill="1" applyBorder="1" applyAlignment="1">
      <alignment horizontal="center" vertical="center" wrapText="1"/>
    </xf>
    <xf numFmtId="164" fontId="11" fillId="0" borderId="0" xfId="1" applyFont="1" applyAlignment="1">
      <alignment wrapText="1"/>
    </xf>
    <xf numFmtId="164" fontId="8" fillId="4" borderId="3" xfId="1" applyFont="1" applyFill="1" applyBorder="1" applyAlignment="1">
      <alignment horizontal="center" wrapText="1"/>
    </xf>
    <xf numFmtId="0" fontId="2" fillId="6" borderId="3" xfId="0" applyFont="1" applyFill="1" applyBorder="1"/>
    <xf numFmtId="0" fontId="2" fillId="6" borderId="3" xfId="0" applyFont="1" applyFill="1" applyBorder="1" applyAlignment="1">
      <alignment wrapText="1"/>
    </xf>
    <xf numFmtId="0" fontId="9" fillId="0" borderId="0" xfId="0" applyFont="1" applyAlignment="1">
      <alignment wrapText="1"/>
    </xf>
    <xf numFmtId="0" fontId="10" fillId="2" borderId="0" xfId="0" applyFont="1" applyFill="1"/>
    <xf numFmtId="0" fontId="16" fillId="0" borderId="0" xfId="0" applyFont="1" applyAlignment="1">
      <alignment wrapText="1"/>
    </xf>
    <xf numFmtId="167" fontId="16" fillId="0" borderId="0" xfId="1" applyNumberFormat="1" applyFont="1" applyAlignment="1">
      <alignment wrapText="1"/>
    </xf>
    <xf numFmtId="9" fontId="16" fillId="0" borderId="0" xfId="2" applyFont="1" applyAlignment="1">
      <alignment wrapText="1"/>
    </xf>
    <xf numFmtId="0" fontId="16" fillId="0" borderId="0" xfId="0" applyFont="1" applyAlignment="1">
      <alignment vertical="top" wrapText="1"/>
    </xf>
    <xf numFmtId="0" fontId="10" fillId="4" borderId="3" xfId="0" applyFont="1" applyFill="1" applyBorder="1"/>
    <xf numFmtId="0" fontId="10" fillId="7" borderId="3" xfId="0" applyFont="1" applyFill="1" applyBorder="1"/>
    <xf numFmtId="4" fontId="10" fillId="7" borderId="3" xfId="0" applyNumberFormat="1" applyFont="1" applyFill="1" applyBorder="1"/>
    <xf numFmtId="0" fontId="10" fillId="0" borderId="0" xfId="0" applyFont="1" applyAlignment="1">
      <alignment horizontal="right"/>
    </xf>
    <xf numFmtId="4" fontId="10" fillId="0" borderId="0" xfId="0" applyNumberFormat="1" applyFont="1"/>
    <xf numFmtId="0" fontId="10" fillId="8" borderId="0" xfId="0" applyFont="1" applyFill="1"/>
    <xf numFmtId="0" fontId="10" fillId="0" borderId="3" xfId="0" applyFont="1" applyFill="1" applyBorder="1"/>
    <xf numFmtId="10" fontId="10" fillId="0" borderId="3" xfId="2" applyNumberFormat="1" applyFont="1" applyFill="1" applyBorder="1" applyAlignment="1">
      <alignment wrapText="1"/>
    </xf>
    <xf numFmtId="10" fontId="10" fillId="0" borderId="3" xfId="2" applyNumberFormat="1" applyFont="1" applyFill="1" applyBorder="1"/>
    <xf numFmtId="0" fontId="14" fillId="4" borderId="3" xfId="0" applyFont="1" applyFill="1" applyBorder="1"/>
    <xf numFmtId="0" fontId="13" fillId="0" borderId="3" xfId="0" applyFont="1" applyFill="1" applyBorder="1" applyAlignment="1">
      <alignment wrapText="1"/>
    </xf>
    <xf numFmtId="0" fontId="9" fillId="0" borderId="0" xfId="0" applyFont="1"/>
    <xf numFmtId="0" fontId="9" fillId="0" borderId="0" xfId="0" applyFont="1" applyAlignment="1">
      <alignment horizontal="center"/>
    </xf>
    <xf numFmtId="0" fontId="16" fillId="0" borderId="0" xfId="0" applyFont="1"/>
    <xf numFmtId="0" fontId="14" fillId="6" borderId="3" xfId="0" applyFont="1" applyFill="1" applyBorder="1"/>
    <xf numFmtId="0" fontId="14" fillId="6" borderId="3" xfId="0" applyFont="1" applyFill="1" applyBorder="1" applyAlignment="1">
      <alignment wrapText="1"/>
    </xf>
    <xf numFmtId="0" fontId="14" fillId="0" borderId="0" xfId="0" applyFont="1"/>
    <xf numFmtId="0" fontId="13" fillId="0" borderId="3" xfId="0" applyFont="1" applyBorder="1" applyAlignment="1">
      <alignment wrapText="1"/>
    </xf>
    <xf numFmtId="0" fontId="17" fillId="0" borderId="0" xfId="0" applyFont="1" applyFill="1"/>
    <xf numFmtId="0" fontId="10" fillId="7" borderId="3" xfId="0" applyFont="1" applyFill="1" applyBorder="1" applyAlignment="1">
      <alignment wrapText="1"/>
    </xf>
    <xf numFmtId="0" fontId="14" fillId="7" borderId="3" xfId="0" applyFont="1" applyFill="1" applyBorder="1"/>
    <xf numFmtId="0" fontId="13" fillId="7" borderId="3" xfId="0" applyFont="1" applyFill="1" applyBorder="1" applyAlignment="1">
      <alignment wrapText="1"/>
    </xf>
    <xf numFmtId="4" fontId="10" fillId="7" borderId="3" xfId="0" applyNumberFormat="1" applyFont="1" applyFill="1" applyBorder="1" applyAlignment="1">
      <alignment wrapText="1"/>
    </xf>
    <xf numFmtId="0" fontId="13" fillId="4" borderId="3" xfId="0" applyFont="1" applyFill="1" applyBorder="1" applyAlignment="1">
      <alignment wrapText="1"/>
    </xf>
    <xf numFmtId="165" fontId="17" fillId="4" borderId="3" xfId="0" applyNumberFormat="1" applyFont="1" applyFill="1" applyBorder="1" applyAlignment="1">
      <alignment wrapText="1"/>
    </xf>
    <xf numFmtId="4" fontId="10" fillId="0" borderId="0" xfId="0" applyNumberFormat="1" applyFont="1" applyFill="1"/>
    <xf numFmtId="4" fontId="10" fillId="8" borderId="0" xfId="0" applyNumberFormat="1" applyFont="1" applyFill="1"/>
    <xf numFmtId="10" fontId="10" fillId="7" borderId="3" xfId="2" applyNumberFormat="1" applyFont="1" applyFill="1" applyBorder="1" applyAlignment="1">
      <alignment wrapText="1"/>
    </xf>
    <xf numFmtId="10" fontId="10" fillId="7" borderId="3" xfId="2" applyNumberFormat="1" applyFont="1" applyFill="1" applyBorder="1"/>
    <xf numFmtId="0" fontId="14" fillId="0" borderId="3" xfId="0" applyFont="1" applyFill="1" applyBorder="1"/>
    <xf numFmtId="0" fontId="2" fillId="2" borderId="3" xfId="0" applyFont="1" applyFill="1" applyBorder="1"/>
    <xf numFmtId="4" fontId="3" fillId="2" borderId="3" xfId="0" applyNumberFormat="1" applyFont="1" applyFill="1" applyBorder="1" applyAlignment="1">
      <alignment wrapText="1"/>
    </xf>
    <xf numFmtId="4" fontId="3" fillId="0" borderId="0" xfId="0" applyNumberFormat="1" applyFont="1" applyFill="1"/>
    <xf numFmtId="4" fontId="3" fillId="8" borderId="0" xfId="0" applyNumberFormat="1" applyFont="1" applyFill="1"/>
    <xf numFmtId="165" fontId="17" fillId="0" borderId="3" xfId="0" applyNumberFormat="1" applyFont="1" applyBorder="1" applyAlignment="1">
      <alignment horizontal="center" wrapText="1"/>
    </xf>
    <xf numFmtId="165" fontId="17" fillId="7" borderId="3" xfId="0" applyNumberFormat="1" applyFont="1" applyFill="1" applyBorder="1" applyAlignment="1">
      <alignment horizontal="center" wrapText="1"/>
    </xf>
    <xf numFmtId="165" fontId="5" fillId="0" borderId="3" xfId="0" applyNumberFormat="1" applyFont="1" applyBorder="1" applyAlignment="1">
      <alignment horizontal="center" wrapText="1"/>
    </xf>
    <xf numFmtId="0" fontId="4" fillId="0" borderId="3" xfId="0" applyFont="1" applyBorder="1" applyAlignment="1">
      <alignment horizontal="center" wrapText="1"/>
    </xf>
    <xf numFmtId="0" fontId="3" fillId="5" borderId="3" xfId="0" applyFont="1" applyFill="1" applyBorder="1" applyAlignment="1">
      <alignment wrapText="1"/>
    </xf>
    <xf numFmtId="0" fontId="4" fillId="0" borderId="3" xfId="0" applyFont="1" applyFill="1" applyBorder="1" applyAlignment="1">
      <alignment horizontal="center" wrapText="1"/>
    </xf>
    <xf numFmtId="0" fontId="2" fillId="0" borderId="0" xfId="0" applyFont="1" applyFill="1"/>
    <xf numFmtId="0" fontId="3" fillId="0" borderId="3" xfId="0" applyFont="1" applyFill="1" applyBorder="1" applyAlignment="1">
      <alignment horizontal="center" vertical="center"/>
    </xf>
    <xf numFmtId="0" fontId="0" fillId="0" borderId="0" xfId="0" applyAlignment="1">
      <alignment horizontal="center" vertical="center" wrapText="1"/>
    </xf>
    <xf numFmtId="0" fontId="8" fillId="6" borderId="3"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2" fillId="0" borderId="0" xfId="0" applyFont="1" applyFill="1" applyAlignment="1">
      <alignment wrapText="1"/>
    </xf>
    <xf numFmtId="4" fontId="2" fillId="0" borderId="0" xfId="0" applyNumberFormat="1" applyFont="1" applyFill="1" applyAlignment="1">
      <alignment wrapText="1"/>
    </xf>
    <xf numFmtId="0" fontId="3" fillId="0" borderId="0" xfId="0" applyFont="1" applyFill="1" applyAlignment="1">
      <alignment wrapText="1"/>
    </xf>
    <xf numFmtId="0" fontId="0" fillId="0" borderId="0" xfId="0" applyFill="1"/>
    <xf numFmtId="166" fontId="5" fillId="0" borderId="0" xfId="2" applyNumberFormat="1" applyFont="1" applyFill="1" applyAlignment="1">
      <alignment horizontal="left" wrapText="1"/>
    </xf>
    <xf numFmtId="4" fontId="3" fillId="0" borderId="0" xfId="0" applyNumberFormat="1" applyFont="1" applyFill="1" applyAlignment="1">
      <alignment wrapText="1"/>
    </xf>
    <xf numFmtId="166" fontId="3" fillId="0" borderId="0" xfId="2" applyNumberFormat="1" applyFont="1" applyFill="1" applyAlignment="1">
      <alignment wrapText="1"/>
    </xf>
    <xf numFmtId="166" fontId="3" fillId="0" borderId="0" xfId="2" applyNumberFormat="1" applyFont="1" applyFill="1" applyBorder="1" applyAlignment="1">
      <alignment wrapText="1"/>
    </xf>
    <xf numFmtId="0" fontId="2" fillId="4" borderId="3" xfId="0" applyFont="1" applyFill="1" applyBorder="1" applyAlignment="1">
      <alignment wrapText="1"/>
    </xf>
    <xf numFmtId="4" fontId="2" fillId="4" borderId="3" xfId="0" applyNumberFormat="1" applyFont="1" applyFill="1" applyBorder="1" applyAlignment="1">
      <alignment wrapText="1"/>
    </xf>
    <xf numFmtId="0" fontId="4" fillId="2" borderId="3" xfId="0" applyFont="1" applyFill="1" applyBorder="1" applyAlignment="1">
      <alignment horizontal="center" wrapText="1"/>
    </xf>
    <xf numFmtId="0" fontId="3" fillId="2" borderId="3" xfId="0" applyFont="1" applyFill="1" applyBorder="1" applyAlignment="1">
      <alignment horizontal="center" vertical="center"/>
    </xf>
    <xf numFmtId="10" fontId="3" fillId="2" borderId="3" xfId="2" applyNumberFormat="1" applyFont="1" applyFill="1" applyBorder="1" applyAlignment="1">
      <alignment wrapText="1"/>
    </xf>
    <xf numFmtId="0" fontId="2" fillId="0" borderId="3" xfId="0" applyFont="1" applyBorder="1" applyAlignment="1">
      <alignment horizontal="center"/>
    </xf>
    <xf numFmtId="0" fontId="2" fillId="2" borderId="3" xfId="0" applyFont="1" applyFill="1" applyBorder="1" applyAlignment="1">
      <alignment horizontal="center"/>
    </xf>
    <xf numFmtId="4" fontId="3" fillId="8" borderId="0" xfId="0" applyNumberFormat="1" applyFont="1" applyFill="1" applyAlignment="1">
      <alignment wrapText="1"/>
    </xf>
    <xf numFmtId="166" fontId="3" fillId="8" borderId="0" xfId="2" applyNumberFormat="1" applyFont="1" applyFill="1" applyAlignment="1">
      <alignment wrapText="1"/>
    </xf>
    <xf numFmtId="4" fontId="3" fillId="8" borderId="0" xfId="2" applyNumberFormat="1" applyFont="1" applyFill="1" applyAlignment="1">
      <alignment wrapText="1"/>
    </xf>
    <xf numFmtId="0" fontId="14" fillId="4" borderId="3" xfId="0" applyFont="1" applyFill="1" applyBorder="1" applyAlignment="1">
      <alignment horizontal="center" vertical="center" wrapText="1"/>
    </xf>
    <xf numFmtId="4" fontId="17" fillId="0" borderId="0" xfId="0" applyNumberFormat="1" applyFont="1" applyFill="1"/>
    <xf numFmtId="10" fontId="10" fillId="0" borderId="3" xfId="2" applyNumberFormat="1" applyFont="1" applyBorder="1"/>
    <xf numFmtId="0" fontId="8" fillId="4" borderId="5" xfId="0" applyFont="1" applyFill="1" applyBorder="1" applyAlignment="1">
      <alignment horizontal="center" vertical="center" wrapText="1"/>
    </xf>
    <xf numFmtId="0" fontId="8" fillId="4" borderId="3" xfId="0" applyFont="1" applyFill="1" applyBorder="1" applyAlignment="1">
      <alignment horizontal="center" wrapText="1"/>
    </xf>
    <xf numFmtId="0" fontId="8" fillId="4" borderId="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6" fillId="0" borderId="0" xfId="0" applyFont="1" applyAlignment="1">
      <alignment horizontal="right" vertical="top" wrapText="1"/>
    </xf>
    <xf numFmtId="0" fontId="7" fillId="0" borderId="0" xfId="0" applyFont="1" applyBorder="1" applyAlignment="1">
      <alignment horizontal="center" wrapText="1"/>
    </xf>
    <xf numFmtId="0" fontId="8"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wrapText="1"/>
    </xf>
    <xf numFmtId="0" fontId="8" fillId="4" borderId="1" xfId="0" applyFont="1" applyFill="1" applyBorder="1" applyAlignment="1">
      <alignment horizontal="center" wrapText="1"/>
    </xf>
    <xf numFmtId="0" fontId="8" fillId="4" borderId="4" xfId="0" applyFont="1" applyFill="1" applyBorder="1" applyAlignment="1">
      <alignment horizontal="center" wrapText="1"/>
    </xf>
    <xf numFmtId="0" fontId="14" fillId="4" borderId="3" xfId="0" applyFont="1" applyFill="1" applyBorder="1" applyAlignment="1">
      <alignment horizontal="center" vertical="center" wrapText="1"/>
    </xf>
    <xf numFmtId="0" fontId="7" fillId="0" borderId="0" xfId="0" applyFont="1" applyBorder="1" applyAlignment="1">
      <alignment horizontal="center" vertical="center" wrapText="1"/>
    </xf>
    <xf numFmtId="0" fontId="8" fillId="4" borderId="3" xfId="0" applyFont="1" applyFill="1" applyBorder="1" applyAlignment="1">
      <alignment horizontal="center" vertical="center" wrapText="1"/>
    </xf>
    <xf numFmtId="0" fontId="10" fillId="0" borderId="0" xfId="0" applyFont="1" applyAlignment="1">
      <alignment horizontal="left" wrapText="1"/>
    </xf>
    <xf numFmtId="0" fontId="10" fillId="4" borderId="3" xfId="0" applyFont="1" applyFill="1" applyBorder="1" applyAlignment="1">
      <alignment horizontal="left"/>
    </xf>
    <xf numFmtId="0" fontId="8" fillId="7" borderId="3" xfId="0" applyFont="1" applyFill="1" applyBorder="1" applyAlignment="1">
      <alignment horizontal="left" wrapText="1"/>
    </xf>
    <xf numFmtId="0" fontId="14" fillId="4" borderId="3" xfId="0" applyFont="1" applyFill="1" applyBorder="1" applyAlignment="1">
      <alignment horizontal="center" vertical="center"/>
    </xf>
    <xf numFmtId="0" fontId="10" fillId="4" borderId="8" xfId="0" applyFont="1" applyFill="1" applyBorder="1" applyAlignment="1">
      <alignment horizontal="left" wrapText="1"/>
    </xf>
    <xf numFmtId="0" fontId="10" fillId="4" borderId="10" xfId="0" applyFont="1" applyFill="1" applyBorder="1" applyAlignment="1">
      <alignment horizontal="left" wrapText="1"/>
    </xf>
    <xf numFmtId="0" fontId="10" fillId="4" borderId="9" xfId="0" applyFont="1" applyFill="1" applyBorder="1" applyAlignment="1">
      <alignment horizontal="left" wrapText="1"/>
    </xf>
    <xf numFmtId="164" fontId="8" fillId="4" borderId="3" xfId="1" applyFont="1" applyFill="1" applyBorder="1" applyAlignment="1">
      <alignment horizontal="center" wrapText="1"/>
    </xf>
    <xf numFmtId="0" fontId="8" fillId="4" borderId="3" xfId="0" applyFont="1" applyFill="1" applyBorder="1" applyAlignment="1">
      <alignment horizontal="center"/>
    </xf>
    <xf numFmtId="0" fontId="7" fillId="0" borderId="6" xfId="0" applyFont="1" applyBorder="1" applyAlignment="1">
      <alignment horizontal="center" wrapText="1"/>
    </xf>
    <xf numFmtId="0" fontId="7" fillId="0" borderId="6" xfId="0" applyFont="1" applyBorder="1" applyAlignment="1">
      <alignment horizontal="center" vertical="center" wrapText="1"/>
    </xf>
    <xf numFmtId="0" fontId="8" fillId="4" borderId="8" xfId="0" applyFont="1" applyFill="1" applyBorder="1" applyAlignment="1">
      <alignment horizontal="center" wrapText="1"/>
    </xf>
    <xf numFmtId="0" fontId="8" fillId="4" borderId="11" xfId="0" applyFont="1" applyFill="1" applyBorder="1" applyAlignment="1">
      <alignment horizontal="center" wrapText="1"/>
    </xf>
    <xf numFmtId="0" fontId="8" fillId="4" borderId="12" xfId="0" applyFont="1" applyFill="1" applyBorder="1" applyAlignment="1">
      <alignment horizontal="center" wrapText="1"/>
    </xf>
    <xf numFmtId="0" fontId="6" fillId="0" borderId="0" xfId="0" applyFont="1" applyAlignment="1">
      <alignment horizontal="right" vertical="top" wrapText="1"/>
    </xf>
    <xf numFmtId="0" fontId="12" fillId="0" borderId="0" xfId="0" applyFont="1" applyBorder="1" applyAlignment="1">
      <alignment horizontal="center" vertical="center" wrapText="1"/>
    </xf>
    <xf numFmtId="0" fontId="8" fillId="2" borderId="3" xfId="0" applyFont="1" applyFill="1" applyBorder="1" applyAlignment="1">
      <alignment horizontal="left" wrapText="1"/>
    </xf>
    <xf numFmtId="0" fontId="15" fillId="0" borderId="6" xfId="0" applyFont="1" applyBorder="1" applyAlignment="1">
      <alignment horizontal="center" wrapText="1"/>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4"/>
  <sheetViews>
    <sheetView workbookViewId="0">
      <selection activeCell="H9" sqref="H9"/>
    </sheetView>
  </sheetViews>
  <sheetFormatPr defaultRowHeight="11.25" x14ac:dyDescent="0.2"/>
  <cols>
    <col min="1" max="1" width="5" style="76" customWidth="1"/>
    <col min="2" max="2" width="14.140625" style="76" customWidth="1"/>
    <col min="3" max="3" width="15.7109375" style="76" bestFit="1" customWidth="1"/>
    <col min="4" max="4" width="20.140625" style="59" customWidth="1"/>
    <col min="5" max="5" width="6.42578125" style="76" customWidth="1"/>
    <col min="6" max="6" width="76.5703125" style="59" customWidth="1"/>
    <col min="7" max="7" width="17.42578125" style="77" customWidth="1"/>
    <col min="8" max="8" width="17.7109375" style="77" customWidth="1"/>
    <col min="9" max="9" width="25.28515625" style="77" customWidth="1"/>
    <col min="10" max="257" width="9.140625" style="76"/>
    <col min="258" max="258" width="5.85546875" style="76" customWidth="1"/>
    <col min="259" max="259" width="14.140625" style="76" customWidth="1"/>
    <col min="260" max="260" width="15.7109375" style="76" bestFit="1" customWidth="1"/>
    <col min="261" max="261" width="20.140625" style="76" customWidth="1"/>
    <col min="262" max="262" width="6.42578125" style="76" customWidth="1"/>
    <col min="263" max="263" width="82" style="76" customWidth="1"/>
    <col min="264" max="264" width="17.42578125" style="76" customWidth="1"/>
    <col min="265" max="265" width="17.7109375" style="76" customWidth="1"/>
    <col min="266" max="513" width="9.140625" style="76"/>
    <col min="514" max="514" width="5.85546875" style="76" customWidth="1"/>
    <col min="515" max="515" width="14.140625" style="76" customWidth="1"/>
    <col min="516" max="516" width="15.7109375" style="76" bestFit="1" customWidth="1"/>
    <col min="517" max="517" width="20.140625" style="76" customWidth="1"/>
    <col min="518" max="518" width="6.42578125" style="76" customWidth="1"/>
    <col min="519" max="519" width="82" style="76" customWidth="1"/>
    <col min="520" max="520" width="17.42578125" style="76" customWidth="1"/>
    <col min="521" max="521" width="17.7109375" style="76" customWidth="1"/>
    <col min="522" max="769" width="9.140625" style="76"/>
    <col min="770" max="770" width="5.85546875" style="76" customWidth="1"/>
    <col min="771" max="771" width="14.140625" style="76" customWidth="1"/>
    <col min="772" max="772" width="15.7109375" style="76" bestFit="1" customWidth="1"/>
    <col min="773" max="773" width="20.140625" style="76" customWidth="1"/>
    <col min="774" max="774" width="6.42578125" style="76" customWidth="1"/>
    <col min="775" max="775" width="82" style="76" customWidth="1"/>
    <col min="776" max="776" width="17.42578125" style="76" customWidth="1"/>
    <col min="777" max="777" width="17.7109375" style="76" customWidth="1"/>
    <col min="778" max="1025" width="9.140625" style="76"/>
    <col min="1026" max="1026" width="5.85546875" style="76" customWidth="1"/>
    <col min="1027" max="1027" width="14.140625" style="76" customWidth="1"/>
    <col min="1028" max="1028" width="15.7109375" style="76" bestFit="1" customWidth="1"/>
    <col min="1029" max="1029" width="20.140625" style="76" customWidth="1"/>
    <col min="1030" max="1030" width="6.42578125" style="76" customWidth="1"/>
    <col min="1031" max="1031" width="82" style="76" customWidth="1"/>
    <col min="1032" max="1032" width="17.42578125" style="76" customWidth="1"/>
    <col min="1033" max="1033" width="17.7109375" style="76" customWidth="1"/>
    <col min="1034" max="1281" width="9.140625" style="76"/>
    <col min="1282" max="1282" width="5.85546875" style="76" customWidth="1"/>
    <col min="1283" max="1283" width="14.140625" style="76" customWidth="1"/>
    <col min="1284" max="1284" width="15.7109375" style="76" bestFit="1" customWidth="1"/>
    <col min="1285" max="1285" width="20.140625" style="76" customWidth="1"/>
    <col min="1286" max="1286" width="6.42578125" style="76" customWidth="1"/>
    <col min="1287" max="1287" width="82" style="76" customWidth="1"/>
    <col min="1288" max="1288" width="17.42578125" style="76" customWidth="1"/>
    <col min="1289" max="1289" width="17.7109375" style="76" customWidth="1"/>
    <col min="1290" max="1537" width="9.140625" style="76"/>
    <col min="1538" max="1538" width="5.85546875" style="76" customWidth="1"/>
    <col min="1539" max="1539" width="14.140625" style="76" customWidth="1"/>
    <col min="1540" max="1540" width="15.7109375" style="76" bestFit="1" customWidth="1"/>
    <col min="1541" max="1541" width="20.140625" style="76" customWidth="1"/>
    <col min="1542" max="1542" width="6.42578125" style="76" customWidth="1"/>
    <col min="1543" max="1543" width="82" style="76" customWidth="1"/>
    <col min="1544" max="1544" width="17.42578125" style="76" customWidth="1"/>
    <col min="1545" max="1545" width="17.7109375" style="76" customWidth="1"/>
    <col min="1546" max="1793" width="9.140625" style="76"/>
    <col min="1794" max="1794" width="5.85546875" style="76" customWidth="1"/>
    <col min="1795" max="1795" width="14.140625" style="76" customWidth="1"/>
    <col min="1796" max="1796" width="15.7109375" style="76" bestFit="1" customWidth="1"/>
    <col min="1797" max="1797" width="20.140625" style="76" customWidth="1"/>
    <col min="1798" max="1798" width="6.42578125" style="76" customWidth="1"/>
    <col min="1799" max="1799" width="82" style="76" customWidth="1"/>
    <col min="1800" max="1800" width="17.42578125" style="76" customWidth="1"/>
    <col min="1801" max="1801" width="17.7109375" style="76" customWidth="1"/>
    <col min="1802" max="2049" width="9.140625" style="76"/>
    <col min="2050" max="2050" width="5.85546875" style="76" customWidth="1"/>
    <col min="2051" max="2051" width="14.140625" style="76" customWidth="1"/>
    <col min="2052" max="2052" width="15.7109375" style="76" bestFit="1" customWidth="1"/>
    <col min="2053" max="2053" width="20.140625" style="76" customWidth="1"/>
    <col min="2054" max="2054" width="6.42578125" style="76" customWidth="1"/>
    <col min="2055" max="2055" width="82" style="76" customWidth="1"/>
    <col min="2056" max="2056" width="17.42578125" style="76" customWidth="1"/>
    <col min="2057" max="2057" width="17.7109375" style="76" customWidth="1"/>
    <col min="2058" max="2305" width="9.140625" style="76"/>
    <col min="2306" max="2306" width="5.85546875" style="76" customWidth="1"/>
    <col min="2307" max="2307" width="14.140625" style="76" customWidth="1"/>
    <col min="2308" max="2308" width="15.7109375" style="76" bestFit="1" customWidth="1"/>
    <col min="2309" max="2309" width="20.140625" style="76" customWidth="1"/>
    <col min="2310" max="2310" width="6.42578125" style="76" customWidth="1"/>
    <col min="2311" max="2311" width="82" style="76" customWidth="1"/>
    <col min="2312" max="2312" width="17.42578125" style="76" customWidth="1"/>
    <col min="2313" max="2313" width="17.7109375" style="76" customWidth="1"/>
    <col min="2314" max="2561" width="9.140625" style="76"/>
    <col min="2562" max="2562" width="5.85546875" style="76" customWidth="1"/>
    <col min="2563" max="2563" width="14.140625" style="76" customWidth="1"/>
    <col min="2564" max="2564" width="15.7109375" style="76" bestFit="1" customWidth="1"/>
    <col min="2565" max="2565" width="20.140625" style="76" customWidth="1"/>
    <col min="2566" max="2566" width="6.42578125" style="76" customWidth="1"/>
    <col min="2567" max="2567" width="82" style="76" customWidth="1"/>
    <col min="2568" max="2568" width="17.42578125" style="76" customWidth="1"/>
    <col min="2569" max="2569" width="17.7109375" style="76" customWidth="1"/>
    <col min="2570" max="2817" width="9.140625" style="76"/>
    <col min="2818" max="2818" width="5.85546875" style="76" customWidth="1"/>
    <col min="2819" max="2819" width="14.140625" style="76" customWidth="1"/>
    <col min="2820" max="2820" width="15.7109375" style="76" bestFit="1" customWidth="1"/>
    <col min="2821" max="2821" width="20.140625" style="76" customWidth="1"/>
    <col min="2822" max="2822" width="6.42578125" style="76" customWidth="1"/>
    <col min="2823" max="2823" width="82" style="76" customWidth="1"/>
    <col min="2824" max="2824" width="17.42578125" style="76" customWidth="1"/>
    <col min="2825" max="2825" width="17.7109375" style="76" customWidth="1"/>
    <col min="2826" max="3073" width="9.140625" style="76"/>
    <col min="3074" max="3074" width="5.85546875" style="76" customWidth="1"/>
    <col min="3075" max="3075" width="14.140625" style="76" customWidth="1"/>
    <col min="3076" max="3076" width="15.7109375" style="76" bestFit="1" customWidth="1"/>
    <col min="3077" max="3077" width="20.140625" style="76" customWidth="1"/>
    <col min="3078" max="3078" width="6.42578125" style="76" customWidth="1"/>
    <col min="3079" max="3079" width="82" style="76" customWidth="1"/>
    <col min="3080" max="3080" width="17.42578125" style="76" customWidth="1"/>
    <col min="3081" max="3081" width="17.7109375" style="76" customWidth="1"/>
    <col min="3082" max="3329" width="9.140625" style="76"/>
    <col min="3330" max="3330" width="5.85546875" style="76" customWidth="1"/>
    <col min="3331" max="3331" width="14.140625" style="76" customWidth="1"/>
    <col min="3332" max="3332" width="15.7109375" style="76" bestFit="1" customWidth="1"/>
    <col min="3333" max="3333" width="20.140625" style="76" customWidth="1"/>
    <col min="3334" max="3334" width="6.42578125" style="76" customWidth="1"/>
    <col min="3335" max="3335" width="82" style="76" customWidth="1"/>
    <col min="3336" max="3336" width="17.42578125" style="76" customWidth="1"/>
    <col min="3337" max="3337" width="17.7109375" style="76" customWidth="1"/>
    <col min="3338" max="3585" width="9.140625" style="76"/>
    <col min="3586" max="3586" width="5.85546875" style="76" customWidth="1"/>
    <col min="3587" max="3587" width="14.140625" style="76" customWidth="1"/>
    <col min="3588" max="3588" width="15.7109375" style="76" bestFit="1" customWidth="1"/>
    <col min="3589" max="3589" width="20.140625" style="76" customWidth="1"/>
    <col min="3590" max="3590" width="6.42578125" style="76" customWidth="1"/>
    <col min="3591" max="3591" width="82" style="76" customWidth="1"/>
    <col min="3592" max="3592" width="17.42578125" style="76" customWidth="1"/>
    <col min="3593" max="3593" width="17.7109375" style="76" customWidth="1"/>
    <col min="3594" max="3841" width="9.140625" style="76"/>
    <col min="3842" max="3842" width="5.85546875" style="76" customWidth="1"/>
    <col min="3843" max="3843" width="14.140625" style="76" customWidth="1"/>
    <col min="3844" max="3844" width="15.7109375" style="76" bestFit="1" customWidth="1"/>
    <col min="3845" max="3845" width="20.140625" style="76" customWidth="1"/>
    <col min="3846" max="3846" width="6.42578125" style="76" customWidth="1"/>
    <col min="3847" max="3847" width="82" style="76" customWidth="1"/>
    <col min="3848" max="3848" width="17.42578125" style="76" customWidth="1"/>
    <col min="3849" max="3849" width="17.7109375" style="76" customWidth="1"/>
    <col min="3850" max="4097" width="9.140625" style="76"/>
    <col min="4098" max="4098" width="5.85546875" style="76" customWidth="1"/>
    <col min="4099" max="4099" width="14.140625" style="76" customWidth="1"/>
    <col min="4100" max="4100" width="15.7109375" style="76" bestFit="1" customWidth="1"/>
    <col min="4101" max="4101" width="20.140625" style="76" customWidth="1"/>
    <col min="4102" max="4102" width="6.42578125" style="76" customWidth="1"/>
    <col min="4103" max="4103" width="82" style="76" customWidth="1"/>
    <col min="4104" max="4104" width="17.42578125" style="76" customWidth="1"/>
    <col min="4105" max="4105" width="17.7109375" style="76" customWidth="1"/>
    <col min="4106" max="4353" width="9.140625" style="76"/>
    <col min="4354" max="4354" width="5.85546875" style="76" customWidth="1"/>
    <col min="4355" max="4355" width="14.140625" style="76" customWidth="1"/>
    <col min="4356" max="4356" width="15.7109375" style="76" bestFit="1" customWidth="1"/>
    <col min="4357" max="4357" width="20.140625" style="76" customWidth="1"/>
    <col min="4358" max="4358" width="6.42578125" style="76" customWidth="1"/>
    <col min="4359" max="4359" width="82" style="76" customWidth="1"/>
    <col min="4360" max="4360" width="17.42578125" style="76" customWidth="1"/>
    <col min="4361" max="4361" width="17.7109375" style="76" customWidth="1"/>
    <col min="4362" max="4609" width="9.140625" style="76"/>
    <col min="4610" max="4610" width="5.85546875" style="76" customWidth="1"/>
    <col min="4611" max="4611" width="14.140625" style="76" customWidth="1"/>
    <col min="4612" max="4612" width="15.7109375" style="76" bestFit="1" customWidth="1"/>
    <col min="4613" max="4613" width="20.140625" style="76" customWidth="1"/>
    <col min="4614" max="4614" width="6.42578125" style="76" customWidth="1"/>
    <col min="4615" max="4615" width="82" style="76" customWidth="1"/>
    <col min="4616" max="4616" width="17.42578125" style="76" customWidth="1"/>
    <col min="4617" max="4617" width="17.7109375" style="76" customWidth="1"/>
    <col min="4618" max="4865" width="9.140625" style="76"/>
    <col min="4866" max="4866" width="5.85546875" style="76" customWidth="1"/>
    <col min="4867" max="4867" width="14.140625" style="76" customWidth="1"/>
    <col min="4868" max="4868" width="15.7109375" style="76" bestFit="1" customWidth="1"/>
    <col min="4869" max="4869" width="20.140625" style="76" customWidth="1"/>
    <col min="4870" max="4870" width="6.42578125" style="76" customWidth="1"/>
    <col min="4871" max="4871" width="82" style="76" customWidth="1"/>
    <col min="4872" max="4872" width="17.42578125" style="76" customWidth="1"/>
    <col min="4873" max="4873" width="17.7109375" style="76" customWidth="1"/>
    <col min="4874" max="5121" width="9.140625" style="76"/>
    <col min="5122" max="5122" width="5.85546875" style="76" customWidth="1"/>
    <col min="5123" max="5123" width="14.140625" style="76" customWidth="1"/>
    <col min="5124" max="5124" width="15.7109375" style="76" bestFit="1" customWidth="1"/>
    <col min="5125" max="5125" width="20.140625" style="76" customWidth="1"/>
    <col min="5126" max="5126" width="6.42578125" style="76" customWidth="1"/>
    <col min="5127" max="5127" width="82" style="76" customWidth="1"/>
    <col min="5128" max="5128" width="17.42578125" style="76" customWidth="1"/>
    <col min="5129" max="5129" width="17.7109375" style="76" customWidth="1"/>
    <col min="5130" max="5377" width="9.140625" style="76"/>
    <col min="5378" max="5378" width="5.85546875" style="76" customWidth="1"/>
    <col min="5379" max="5379" width="14.140625" style="76" customWidth="1"/>
    <col min="5380" max="5380" width="15.7109375" style="76" bestFit="1" customWidth="1"/>
    <col min="5381" max="5381" width="20.140625" style="76" customWidth="1"/>
    <col min="5382" max="5382" width="6.42578125" style="76" customWidth="1"/>
    <col min="5383" max="5383" width="82" style="76" customWidth="1"/>
    <col min="5384" max="5384" width="17.42578125" style="76" customWidth="1"/>
    <col min="5385" max="5385" width="17.7109375" style="76" customWidth="1"/>
    <col min="5386" max="5633" width="9.140625" style="76"/>
    <col min="5634" max="5634" width="5.85546875" style="76" customWidth="1"/>
    <col min="5635" max="5635" width="14.140625" style="76" customWidth="1"/>
    <col min="5636" max="5636" width="15.7109375" style="76" bestFit="1" customWidth="1"/>
    <col min="5637" max="5637" width="20.140625" style="76" customWidth="1"/>
    <col min="5638" max="5638" width="6.42578125" style="76" customWidth="1"/>
    <col min="5639" max="5639" width="82" style="76" customWidth="1"/>
    <col min="5640" max="5640" width="17.42578125" style="76" customWidth="1"/>
    <col min="5641" max="5641" width="17.7109375" style="76" customWidth="1"/>
    <col min="5642" max="5889" width="9.140625" style="76"/>
    <col min="5890" max="5890" width="5.85546875" style="76" customWidth="1"/>
    <col min="5891" max="5891" width="14.140625" style="76" customWidth="1"/>
    <col min="5892" max="5892" width="15.7109375" style="76" bestFit="1" customWidth="1"/>
    <col min="5893" max="5893" width="20.140625" style="76" customWidth="1"/>
    <col min="5894" max="5894" width="6.42578125" style="76" customWidth="1"/>
    <col min="5895" max="5895" width="82" style="76" customWidth="1"/>
    <col min="5896" max="5896" width="17.42578125" style="76" customWidth="1"/>
    <col min="5897" max="5897" width="17.7109375" style="76" customWidth="1"/>
    <col min="5898" max="6145" width="9.140625" style="76"/>
    <col min="6146" max="6146" width="5.85546875" style="76" customWidth="1"/>
    <col min="6147" max="6147" width="14.140625" style="76" customWidth="1"/>
    <col min="6148" max="6148" width="15.7109375" style="76" bestFit="1" customWidth="1"/>
    <col min="6149" max="6149" width="20.140625" style="76" customWidth="1"/>
    <col min="6150" max="6150" width="6.42578125" style="76" customWidth="1"/>
    <col min="6151" max="6151" width="82" style="76" customWidth="1"/>
    <col min="6152" max="6152" width="17.42578125" style="76" customWidth="1"/>
    <col min="6153" max="6153" width="17.7109375" style="76" customWidth="1"/>
    <col min="6154" max="6401" width="9.140625" style="76"/>
    <col min="6402" max="6402" width="5.85546875" style="76" customWidth="1"/>
    <col min="6403" max="6403" width="14.140625" style="76" customWidth="1"/>
    <col min="6404" max="6404" width="15.7109375" style="76" bestFit="1" customWidth="1"/>
    <col min="6405" max="6405" width="20.140625" style="76" customWidth="1"/>
    <col min="6406" max="6406" width="6.42578125" style="76" customWidth="1"/>
    <col min="6407" max="6407" width="82" style="76" customWidth="1"/>
    <col min="6408" max="6408" width="17.42578125" style="76" customWidth="1"/>
    <col min="6409" max="6409" width="17.7109375" style="76" customWidth="1"/>
    <col min="6410" max="6657" width="9.140625" style="76"/>
    <col min="6658" max="6658" width="5.85546875" style="76" customWidth="1"/>
    <col min="6659" max="6659" width="14.140625" style="76" customWidth="1"/>
    <col min="6660" max="6660" width="15.7109375" style="76" bestFit="1" customWidth="1"/>
    <col min="6661" max="6661" width="20.140625" style="76" customWidth="1"/>
    <col min="6662" max="6662" width="6.42578125" style="76" customWidth="1"/>
    <col min="6663" max="6663" width="82" style="76" customWidth="1"/>
    <col min="6664" max="6664" width="17.42578125" style="76" customWidth="1"/>
    <col min="6665" max="6665" width="17.7109375" style="76" customWidth="1"/>
    <col min="6666" max="6913" width="9.140625" style="76"/>
    <col min="6914" max="6914" width="5.85546875" style="76" customWidth="1"/>
    <col min="6915" max="6915" width="14.140625" style="76" customWidth="1"/>
    <col min="6916" max="6916" width="15.7109375" style="76" bestFit="1" customWidth="1"/>
    <col min="6917" max="6917" width="20.140625" style="76" customWidth="1"/>
    <col min="6918" max="6918" width="6.42578125" style="76" customWidth="1"/>
    <col min="6919" max="6919" width="82" style="76" customWidth="1"/>
    <col min="6920" max="6920" width="17.42578125" style="76" customWidth="1"/>
    <col min="6921" max="6921" width="17.7109375" style="76" customWidth="1"/>
    <col min="6922" max="7169" width="9.140625" style="76"/>
    <col min="7170" max="7170" width="5.85546875" style="76" customWidth="1"/>
    <col min="7171" max="7171" width="14.140625" style="76" customWidth="1"/>
    <col min="7172" max="7172" width="15.7109375" style="76" bestFit="1" customWidth="1"/>
    <col min="7173" max="7173" width="20.140625" style="76" customWidth="1"/>
    <col min="7174" max="7174" width="6.42578125" style="76" customWidth="1"/>
    <col min="7175" max="7175" width="82" style="76" customWidth="1"/>
    <col min="7176" max="7176" width="17.42578125" style="76" customWidth="1"/>
    <col min="7177" max="7177" width="17.7109375" style="76" customWidth="1"/>
    <col min="7178" max="7425" width="9.140625" style="76"/>
    <col min="7426" max="7426" width="5.85546875" style="76" customWidth="1"/>
    <col min="7427" max="7427" width="14.140625" style="76" customWidth="1"/>
    <col min="7428" max="7428" width="15.7109375" style="76" bestFit="1" customWidth="1"/>
    <col min="7429" max="7429" width="20.140625" style="76" customWidth="1"/>
    <col min="7430" max="7430" width="6.42578125" style="76" customWidth="1"/>
    <col min="7431" max="7431" width="82" style="76" customWidth="1"/>
    <col min="7432" max="7432" width="17.42578125" style="76" customWidth="1"/>
    <col min="7433" max="7433" width="17.7109375" style="76" customWidth="1"/>
    <col min="7434" max="7681" width="9.140625" style="76"/>
    <col min="7682" max="7682" width="5.85546875" style="76" customWidth="1"/>
    <col min="7683" max="7683" width="14.140625" style="76" customWidth="1"/>
    <col min="7684" max="7684" width="15.7109375" style="76" bestFit="1" customWidth="1"/>
    <col min="7685" max="7685" width="20.140625" style="76" customWidth="1"/>
    <col min="7686" max="7686" width="6.42578125" style="76" customWidth="1"/>
    <col min="7687" max="7687" width="82" style="76" customWidth="1"/>
    <col min="7688" max="7688" width="17.42578125" style="76" customWidth="1"/>
    <col min="7689" max="7689" width="17.7109375" style="76" customWidth="1"/>
    <col min="7690" max="7937" width="9.140625" style="76"/>
    <col min="7938" max="7938" width="5.85546875" style="76" customWidth="1"/>
    <col min="7939" max="7939" width="14.140625" style="76" customWidth="1"/>
    <col min="7940" max="7940" width="15.7109375" style="76" bestFit="1" customWidth="1"/>
    <col min="7941" max="7941" width="20.140625" style="76" customWidth="1"/>
    <col min="7942" max="7942" width="6.42578125" style="76" customWidth="1"/>
    <col min="7943" max="7943" width="82" style="76" customWidth="1"/>
    <col min="7944" max="7944" width="17.42578125" style="76" customWidth="1"/>
    <col min="7945" max="7945" width="17.7109375" style="76" customWidth="1"/>
    <col min="7946" max="8193" width="9.140625" style="76"/>
    <col min="8194" max="8194" width="5.85546875" style="76" customWidth="1"/>
    <col min="8195" max="8195" width="14.140625" style="76" customWidth="1"/>
    <col min="8196" max="8196" width="15.7109375" style="76" bestFit="1" customWidth="1"/>
    <col min="8197" max="8197" width="20.140625" style="76" customWidth="1"/>
    <col min="8198" max="8198" width="6.42578125" style="76" customWidth="1"/>
    <col min="8199" max="8199" width="82" style="76" customWidth="1"/>
    <col min="8200" max="8200" width="17.42578125" style="76" customWidth="1"/>
    <col min="8201" max="8201" width="17.7109375" style="76" customWidth="1"/>
    <col min="8202" max="8449" width="9.140625" style="76"/>
    <col min="8450" max="8450" width="5.85546875" style="76" customWidth="1"/>
    <col min="8451" max="8451" width="14.140625" style="76" customWidth="1"/>
    <col min="8452" max="8452" width="15.7109375" style="76" bestFit="1" customWidth="1"/>
    <col min="8453" max="8453" width="20.140625" style="76" customWidth="1"/>
    <col min="8454" max="8454" width="6.42578125" style="76" customWidth="1"/>
    <col min="8455" max="8455" width="82" style="76" customWidth="1"/>
    <col min="8456" max="8456" width="17.42578125" style="76" customWidth="1"/>
    <col min="8457" max="8457" width="17.7109375" style="76" customWidth="1"/>
    <col min="8458" max="8705" width="9.140625" style="76"/>
    <col min="8706" max="8706" width="5.85546875" style="76" customWidth="1"/>
    <col min="8707" max="8707" width="14.140625" style="76" customWidth="1"/>
    <col min="8708" max="8708" width="15.7109375" style="76" bestFit="1" customWidth="1"/>
    <col min="8709" max="8709" width="20.140625" style="76" customWidth="1"/>
    <col min="8710" max="8710" width="6.42578125" style="76" customWidth="1"/>
    <col min="8711" max="8711" width="82" style="76" customWidth="1"/>
    <col min="8712" max="8712" width="17.42578125" style="76" customWidth="1"/>
    <col min="8713" max="8713" width="17.7109375" style="76" customWidth="1"/>
    <col min="8714" max="8961" width="9.140625" style="76"/>
    <col min="8962" max="8962" width="5.85546875" style="76" customWidth="1"/>
    <col min="8963" max="8963" width="14.140625" style="76" customWidth="1"/>
    <col min="8964" max="8964" width="15.7109375" style="76" bestFit="1" customWidth="1"/>
    <col min="8965" max="8965" width="20.140625" style="76" customWidth="1"/>
    <col min="8966" max="8966" width="6.42578125" style="76" customWidth="1"/>
    <col min="8967" max="8967" width="82" style="76" customWidth="1"/>
    <col min="8968" max="8968" width="17.42578125" style="76" customWidth="1"/>
    <col min="8969" max="8969" width="17.7109375" style="76" customWidth="1"/>
    <col min="8970" max="9217" width="9.140625" style="76"/>
    <col min="9218" max="9218" width="5.85546875" style="76" customWidth="1"/>
    <col min="9219" max="9219" width="14.140625" style="76" customWidth="1"/>
    <col min="9220" max="9220" width="15.7109375" style="76" bestFit="1" customWidth="1"/>
    <col min="9221" max="9221" width="20.140625" style="76" customWidth="1"/>
    <col min="9222" max="9222" width="6.42578125" style="76" customWidth="1"/>
    <col min="9223" max="9223" width="82" style="76" customWidth="1"/>
    <col min="9224" max="9224" width="17.42578125" style="76" customWidth="1"/>
    <col min="9225" max="9225" width="17.7109375" style="76" customWidth="1"/>
    <col min="9226" max="9473" width="9.140625" style="76"/>
    <col min="9474" max="9474" width="5.85546875" style="76" customWidth="1"/>
    <col min="9475" max="9475" width="14.140625" style="76" customWidth="1"/>
    <col min="9476" max="9476" width="15.7109375" style="76" bestFit="1" customWidth="1"/>
    <col min="9477" max="9477" width="20.140625" style="76" customWidth="1"/>
    <col min="9478" max="9478" width="6.42578125" style="76" customWidth="1"/>
    <col min="9479" max="9479" width="82" style="76" customWidth="1"/>
    <col min="9480" max="9480" width="17.42578125" style="76" customWidth="1"/>
    <col min="9481" max="9481" width="17.7109375" style="76" customWidth="1"/>
    <col min="9482" max="9729" width="9.140625" style="76"/>
    <col min="9730" max="9730" width="5.85546875" style="76" customWidth="1"/>
    <col min="9731" max="9731" width="14.140625" style="76" customWidth="1"/>
    <col min="9732" max="9732" width="15.7109375" style="76" bestFit="1" customWidth="1"/>
    <col min="9733" max="9733" width="20.140625" style="76" customWidth="1"/>
    <col min="9734" max="9734" width="6.42578125" style="76" customWidth="1"/>
    <col min="9735" max="9735" width="82" style="76" customWidth="1"/>
    <col min="9736" max="9736" width="17.42578125" style="76" customWidth="1"/>
    <col min="9737" max="9737" width="17.7109375" style="76" customWidth="1"/>
    <col min="9738" max="9985" width="9.140625" style="76"/>
    <col min="9986" max="9986" width="5.85546875" style="76" customWidth="1"/>
    <col min="9987" max="9987" width="14.140625" style="76" customWidth="1"/>
    <col min="9988" max="9988" width="15.7109375" style="76" bestFit="1" customWidth="1"/>
    <col min="9989" max="9989" width="20.140625" style="76" customWidth="1"/>
    <col min="9990" max="9990" width="6.42578125" style="76" customWidth="1"/>
    <col min="9991" max="9991" width="82" style="76" customWidth="1"/>
    <col min="9992" max="9992" width="17.42578125" style="76" customWidth="1"/>
    <col min="9993" max="9993" width="17.7109375" style="76" customWidth="1"/>
    <col min="9994" max="10241" width="9.140625" style="76"/>
    <col min="10242" max="10242" width="5.85546875" style="76" customWidth="1"/>
    <col min="10243" max="10243" width="14.140625" style="76" customWidth="1"/>
    <col min="10244" max="10244" width="15.7109375" style="76" bestFit="1" customWidth="1"/>
    <col min="10245" max="10245" width="20.140625" style="76" customWidth="1"/>
    <col min="10246" max="10246" width="6.42578125" style="76" customWidth="1"/>
    <col min="10247" max="10247" width="82" style="76" customWidth="1"/>
    <col min="10248" max="10248" width="17.42578125" style="76" customWidth="1"/>
    <col min="10249" max="10249" width="17.7109375" style="76" customWidth="1"/>
    <col min="10250" max="10497" width="9.140625" style="76"/>
    <col min="10498" max="10498" width="5.85546875" style="76" customWidth="1"/>
    <col min="10499" max="10499" width="14.140625" style="76" customWidth="1"/>
    <col min="10500" max="10500" width="15.7109375" style="76" bestFit="1" customWidth="1"/>
    <col min="10501" max="10501" width="20.140625" style="76" customWidth="1"/>
    <col min="10502" max="10502" width="6.42578125" style="76" customWidth="1"/>
    <col min="10503" max="10503" width="82" style="76" customWidth="1"/>
    <col min="10504" max="10504" width="17.42578125" style="76" customWidth="1"/>
    <col min="10505" max="10505" width="17.7109375" style="76" customWidth="1"/>
    <col min="10506" max="10753" width="9.140625" style="76"/>
    <col min="10754" max="10754" width="5.85546875" style="76" customWidth="1"/>
    <col min="10755" max="10755" width="14.140625" style="76" customWidth="1"/>
    <col min="10756" max="10756" width="15.7109375" style="76" bestFit="1" customWidth="1"/>
    <col min="10757" max="10757" width="20.140625" style="76" customWidth="1"/>
    <col min="10758" max="10758" width="6.42578125" style="76" customWidth="1"/>
    <col min="10759" max="10759" width="82" style="76" customWidth="1"/>
    <col min="10760" max="10760" width="17.42578125" style="76" customWidth="1"/>
    <col min="10761" max="10761" width="17.7109375" style="76" customWidth="1"/>
    <col min="10762" max="11009" width="9.140625" style="76"/>
    <col min="11010" max="11010" width="5.85546875" style="76" customWidth="1"/>
    <col min="11011" max="11011" width="14.140625" style="76" customWidth="1"/>
    <col min="11012" max="11012" width="15.7109375" style="76" bestFit="1" customWidth="1"/>
    <col min="11013" max="11013" width="20.140625" style="76" customWidth="1"/>
    <col min="11014" max="11014" width="6.42578125" style="76" customWidth="1"/>
    <col min="11015" max="11015" width="82" style="76" customWidth="1"/>
    <col min="11016" max="11016" width="17.42578125" style="76" customWidth="1"/>
    <col min="11017" max="11017" width="17.7109375" style="76" customWidth="1"/>
    <col min="11018" max="11265" width="9.140625" style="76"/>
    <col min="11266" max="11266" width="5.85546875" style="76" customWidth="1"/>
    <col min="11267" max="11267" width="14.140625" style="76" customWidth="1"/>
    <col min="11268" max="11268" width="15.7109375" style="76" bestFit="1" customWidth="1"/>
    <col min="11269" max="11269" width="20.140625" style="76" customWidth="1"/>
    <col min="11270" max="11270" width="6.42578125" style="76" customWidth="1"/>
    <col min="11271" max="11271" width="82" style="76" customWidth="1"/>
    <col min="11272" max="11272" width="17.42578125" style="76" customWidth="1"/>
    <col min="11273" max="11273" width="17.7109375" style="76" customWidth="1"/>
    <col min="11274" max="11521" width="9.140625" style="76"/>
    <col min="11522" max="11522" width="5.85546875" style="76" customWidth="1"/>
    <col min="11523" max="11523" width="14.140625" style="76" customWidth="1"/>
    <col min="11524" max="11524" width="15.7109375" style="76" bestFit="1" customWidth="1"/>
    <col min="11525" max="11525" width="20.140625" style="76" customWidth="1"/>
    <col min="11526" max="11526" width="6.42578125" style="76" customWidth="1"/>
    <col min="11527" max="11527" width="82" style="76" customWidth="1"/>
    <col min="11528" max="11528" width="17.42578125" style="76" customWidth="1"/>
    <col min="11529" max="11529" width="17.7109375" style="76" customWidth="1"/>
    <col min="11530" max="11777" width="9.140625" style="76"/>
    <col min="11778" max="11778" width="5.85546875" style="76" customWidth="1"/>
    <col min="11779" max="11779" width="14.140625" style="76" customWidth="1"/>
    <col min="11780" max="11780" width="15.7109375" style="76" bestFit="1" customWidth="1"/>
    <col min="11781" max="11781" width="20.140625" style="76" customWidth="1"/>
    <col min="11782" max="11782" width="6.42578125" style="76" customWidth="1"/>
    <col min="11783" max="11783" width="82" style="76" customWidth="1"/>
    <col min="11784" max="11784" width="17.42578125" style="76" customWidth="1"/>
    <col min="11785" max="11785" width="17.7109375" style="76" customWidth="1"/>
    <col min="11786" max="12033" width="9.140625" style="76"/>
    <col min="12034" max="12034" width="5.85546875" style="76" customWidth="1"/>
    <col min="12035" max="12035" width="14.140625" style="76" customWidth="1"/>
    <col min="12036" max="12036" width="15.7109375" style="76" bestFit="1" customWidth="1"/>
    <col min="12037" max="12037" width="20.140625" style="76" customWidth="1"/>
    <col min="12038" max="12038" width="6.42578125" style="76" customWidth="1"/>
    <col min="12039" max="12039" width="82" style="76" customWidth="1"/>
    <col min="12040" max="12040" width="17.42578125" style="76" customWidth="1"/>
    <col min="12041" max="12041" width="17.7109375" style="76" customWidth="1"/>
    <col min="12042" max="12289" width="9.140625" style="76"/>
    <col min="12290" max="12290" width="5.85546875" style="76" customWidth="1"/>
    <col min="12291" max="12291" width="14.140625" style="76" customWidth="1"/>
    <col min="12292" max="12292" width="15.7109375" style="76" bestFit="1" customWidth="1"/>
    <col min="12293" max="12293" width="20.140625" style="76" customWidth="1"/>
    <col min="12294" max="12294" width="6.42578125" style="76" customWidth="1"/>
    <col min="12295" max="12295" width="82" style="76" customWidth="1"/>
    <col min="12296" max="12296" width="17.42578125" style="76" customWidth="1"/>
    <col min="12297" max="12297" width="17.7109375" style="76" customWidth="1"/>
    <col min="12298" max="12545" width="9.140625" style="76"/>
    <col min="12546" max="12546" width="5.85546875" style="76" customWidth="1"/>
    <col min="12547" max="12547" width="14.140625" style="76" customWidth="1"/>
    <col min="12548" max="12548" width="15.7109375" style="76" bestFit="1" customWidth="1"/>
    <col min="12549" max="12549" width="20.140625" style="76" customWidth="1"/>
    <col min="12550" max="12550" width="6.42578125" style="76" customWidth="1"/>
    <col min="12551" max="12551" width="82" style="76" customWidth="1"/>
    <col min="12552" max="12552" width="17.42578125" style="76" customWidth="1"/>
    <col min="12553" max="12553" width="17.7109375" style="76" customWidth="1"/>
    <col min="12554" max="12801" width="9.140625" style="76"/>
    <col min="12802" max="12802" width="5.85546875" style="76" customWidth="1"/>
    <col min="12803" max="12803" width="14.140625" style="76" customWidth="1"/>
    <col min="12804" max="12804" width="15.7109375" style="76" bestFit="1" customWidth="1"/>
    <col min="12805" max="12805" width="20.140625" style="76" customWidth="1"/>
    <col min="12806" max="12806" width="6.42578125" style="76" customWidth="1"/>
    <col min="12807" max="12807" width="82" style="76" customWidth="1"/>
    <col min="12808" max="12808" width="17.42578125" style="76" customWidth="1"/>
    <col min="12809" max="12809" width="17.7109375" style="76" customWidth="1"/>
    <col min="12810" max="13057" width="9.140625" style="76"/>
    <col min="13058" max="13058" width="5.85546875" style="76" customWidth="1"/>
    <col min="13059" max="13059" width="14.140625" style="76" customWidth="1"/>
    <col min="13060" max="13060" width="15.7109375" style="76" bestFit="1" customWidth="1"/>
    <col min="13061" max="13061" width="20.140625" style="76" customWidth="1"/>
    <col min="13062" max="13062" width="6.42578125" style="76" customWidth="1"/>
    <col min="13063" max="13063" width="82" style="76" customWidth="1"/>
    <col min="13064" max="13064" width="17.42578125" style="76" customWidth="1"/>
    <col min="13065" max="13065" width="17.7109375" style="76" customWidth="1"/>
    <col min="13066" max="13313" width="9.140625" style="76"/>
    <col min="13314" max="13314" width="5.85546875" style="76" customWidth="1"/>
    <col min="13315" max="13315" width="14.140625" style="76" customWidth="1"/>
    <col min="13316" max="13316" width="15.7109375" style="76" bestFit="1" customWidth="1"/>
    <col min="13317" max="13317" width="20.140625" style="76" customWidth="1"/>
    <col min="13318" max="13318" width="6.42578125" style="76" customWidth="1"/>
    <col min="13319" max="13319" width="82" style="76" customWidth="1"/>
    <col min="13320" max="13320" width="17.42578125" style="76" customWidth="1"/>
    <col min="13321" max="13321" width="17.7109375" style="76" customWidth="1"/>
    <col min="13322" max="13569" width="9.140625" style="76"/>
    <col min="13570" max="13570" width="5.85546875" style="76" customWidth="1"/>
    <col min="13571" max="13571" width="14.140625" style="76" customWidth="1"/>
    <col min="13572" max="13572" width="15.7109375" style="76" bestFit="1" customWidth="1"/>
    <col min="13573" max="13573" width="20.140625" style="76" customWidth="1"/>
    <col min="13574" max="13574" width="6.42578125" style="76" customWidth="1"/>
    <col min="13575" max="13575" width="82" style="76" customWidth="1"/>
    <col min="13576" max="13576" width="17.42578125" style="76" customWidth="1"/>
    <col min="13577" max="13577" width="17.7109375" style="76" customWidth="1"/>
    <col min="13578" max="13825" width="9.140625" style="76"/>
    <col min="13826" max="13826" width="5.85546875" style="76" customWidth="1"/>
    <col min="13827" max="13827" width="14.140625" style="76" customWidth="1"/>
    <col min="13828" max="13828" width="15.7109375" style="76" bestFit="1" customWidth="1"/>
    <col min="13829" max="13829" width="20.140625" style="76" customWidth="1"/>
    <col min="13830" max="13830" width="6.42578125" style="76" customWidth="1"/>
    <col min="13831" max="13831" width="82" style="76" customWidth="1"/>
    <col min="13832" max="13832" width="17.42578125" style="76" customWidth="1"/>
    <col min="13833" max="13833" width="17.7109375" style="76" customWidth="1"/>
    <col min="13834" max="14081" width="9.140625" style="76"/>
    <col min="14082" max="14082" width="5.85546875" style="76" customWidth="1"/>
    <col min="14083" max="14083" width="14.140625" style="76" customWidth="1"/>
    <col min="14084" max="14084" width="15.7109375" style="76" bestFit="1" customWidth="1"/>
    <col min="14085" max="14085" width="20.140625" style="76" customWidth="1"/>
    <col min="14086" max="14086" width="6.42578125" style="76" customWidth="1"/>
    <col min="14087" max="14087" width="82" style="76" customWidth="1"/>
    <col min="14088" max="14088" width="17.42578125" style="76" customWidth="1"/>
    <col min="14089" max="14089" width="17.7109375" style="76" customWidth="1"/>
    <col min="14090" max="14337" width="9.140625" style="76"/>
    <col min="14338" max="14338" width="5.85546875" style="76" customWidth="1"/>
    <col min="14339" max="14339" width="14.140625" style="76" customWidth="1"/>
    <col min="14340" max="14340" width="15.7109375" style="76" bestFit="1" customWidth="1"/>
    <col min="14341" max="14341" width="20.140625" style="76" customWidth="1"/>
    <col min="14342" max="14342" width="6.42578125" style="76" customWidth="1"/>
    <col min="14343" max="14343" width="82" style="76" customWidth="1"/>
    <col min="14344" max="14344" width="17.42578125" style="76" customWidth="1"/>
    <col min="14345" max="14345" width="17.7109375" style="76" customWidth="1"/>
    <col min="14346" max="14593" width="9.140625" style="76"/>
    <col min="14594" max="14594" width="5.85546875" style="76" customWidth="1"/>
    <col min="14595" max="14595" width="14.140625" style="76" customWidth="1"/>
    <col min="14596" max="14596" width="15.7109375" style="76" bestFit="1" customWidth="1"/>
    <col min="14597" max="14597" width="20.140625" style="76" customWidth="1"/>
    <col min="14598" max="14598" width="6.42578125" style="76" customWidth="1"/>
    <col min="14599" max="14599" width="82" style="76" customWidth="1"/>
    <col min="14600" max="14600" width="17.42578125" style="76" customWidth="1"/>
    <col min="14601" max="14601" width="17.7109375" style="76" customWidth="1"/>
    <col min="14602" max="14849" width="9.140625" style="76"/>
    <col min="14850" max="14850" width="5.85546875" style="76" customWidth="1"/>
    <col min="14851" max="14851" width="14.140625" style="76" customWidth="1"/>
    <col min="14852" max="14852" width="15.7109375" style="76" bestFit="1" customWidth="1"/>
    <col min="14853" max="14853" width="20.140625" style="76" customWidth="1"/>
    <col min="14854" max="14854" width="6.42578125" style="76" customWidth="1"/>
    <col min="14855" max="14855" width="82" style="76" customWidth="1"/>
    <col min="14856" max="14856" width="17.42578125" style="76" customWidth="1"/>
    <col min="14857" max="14857" width="17.7109375" style="76" customWidth="1"/>
    <col min="14858" max="15105" width="9.140625" style="76"/>
    <col min="15106" max="15106" width="5.85546875" style="76" customWidth="1"/>
    <col min="15107" max="15107" width="14.140625" style="76" customWidth="1"/>
    <col min="15108" max="15108" width="15.7109375" style="76" bestFit="1" customWidth="1"/>
    <col min="15109" max="15109" width="20.140625" style="76" customWidth="1"/>
    <col min="15110" max="15110" width="6.42578125" style="76" customWidth="1"/>
    <col min="15111" max="15111" width="82" style="76" customWidth="1"/>
    <col min="15112" max="15112" width="17.42578125" style="76" customWidth="1"/>
    <col min="15113" max="15113" width="17.7109375" style="76" customWidth="1"/>
    <col min="15114" max="15361" width="9.140625" style="76"/>
    <col min="15362" max="15362" width="5.85546875" style="76" customWidth="1"/>
    <col min="15363" max="15363" width="14.140625" style="76" customWidth="1"/>
    <col min="15364" max="15364" width="15.7109375" style="76" bestFit="1" customWidth="1"/>
    <col min="15365" max="15365" width="20.140625" style="76" customWidth="1"/>
    <col min="15366" max="15366" width="6.42578125" style="76" customWidth="1"/>
    <col min="15367" max="15367" width="82" style="76" customWidth="1"/>
    <col min="15368" max="15368" width="17.42578125" style="76" customWidth="1"/>
    <col min="15369" max="15369" width="17.7109375" style="76" customWidth="1"/>
    <col min="15370" max="15617" width="9.140625" style="76"/>
    <col min="15618" max="15618" width="5.85546875" style="76" customWidth="1"/>
    <col min="15619" max="15619" width="14.140625" style="76" customWidth="1"/>
    <col min="15620" max="15620" width="15.7109375" style="76" bestFit="1" customWidth="1"/>
    <col min="15621" max="15621" width="20.140625" style="76" customWidth="1"/>
    <col min="15622" max="15622" width="6.42578125" style="76" customWidth="1"/>
    <col min="15623" max="15623" width="82" style="76" customWidth="1"/>
    <col min="15624" max="15624" width="17.42578125" style="76" customWidth="1"/>
    <col min="15625" max="15625" width="17.7109375" style="76" customWidth="1"/>
    <col min="15626" max="15873" width="9.140625" style="76"/>
    <col min="15874" max="15874" width="5.85546875" style="76" customWidth="1"/>
    <col min="15875" max="15875" width="14.140625" style="76" customWidth="1"/>
    <col min="15876" max="15876" width="15.7109375" style="76" bestFit="1" customWidth="1"/>
    <col min="15877" max="15877" width="20.140625" style="76" customWidth="1"/>
    <col min="15878" max="15878" width="6.42578125" style="76" customWidth="1"/>
    <col min="15879" max="15879" width="82" style="76" customWidth="1"/>
    <col min="15880" max="15880" width="17.42578125" style="76" customWidth="1"/>
    <col min="15881" max="15881" width="17.7109375" style="76" customWidth="1"/>
    <col min="15882" max="16129" width="9.140625" style="76"/>
    <col min="16130" max="16130" width="5.85546875" style="76" customWidth="1"/>
    <col min="16131" max="16131" width="14.140625" style="76" customWidth="1"/>
    <col min="16132" max="16132" width="15.7109375" style="76" bestFit="1" customWidth="1"/>
    <col min="16133" max="16133" width="20.140625" style="76" customWidth="1"/>
    <col min="16134" max="16134" width="6.42578125" style="76" customWidth="1"/>
    <col min="16135" max="16135" width="82" style="76" customWidth="1"/>
    <col min="16136" max="16136" width="17.42578125" style="76" customWidth="1"/>
    <col min="16137" max="16137" width="17.7109375" style="76" customWidth="1"/>
    <col min="16138" max="16384" width="9.140625" style="76"/>
  </cols>
  <sheetData>
    <row r="1" spans="1:11" s="78" customFormat="1" ht="93.75" customHeight="1" x14ac:dyDescent="0.3">
      <c r="B1" s="64"/>
      <c r="C1" s="64"/>
      <c r="D1" s="64"/>
      <c r="E1" s="136" t="s">
        <v>934</v>
      </c>
      <c r="F1" s="136"/>
      <c r="G1" s="136"/>
      <c r="H1" s="136"/>
      <c r="I1" s="136"/>
      <c r="J1" s="64"/>
      <c r="K1" s="64"/>
    </row>
    <row r="2" spans="1:11" s="78" customFormat="1" ht="93.75" customHeight="1" x14ac:dyDescent="0.3">
      <c r="A2" s="137" t="s">
        <v>873</v>
      </c>
      <c r="B2" s="137"/>
      <c r="C2" s="137"/>
      <c r="D2" s="137"/>
      <c r="E2" s="137"/>
      <c r="F2" s="137"/>
      <c r="G2" s="137"/>
      <c r="H2" s="137"/>
      <c r="I2" s="137"/>
    </row>
    <row r="3" spans="1:11" ht="15" customHeight="1" x14ac:dyDescent="0.2">
      <c r="A3" s="132" t="s">
        <v>874</v>
      </c>
      <c r="B3" s="132" t="s">
        <v>875</v>
      </c>
      <c r="C3" s="132" t="s">
        <v>876</v>
      </c>
      <c r="D3" s="132" t="s">
        <v>877</v>
      </c>
      <c r="E3" s="132" t="s">
        <v>3</v>
      </c>
      <c r="F3" s="132" t="s">
        <v>878</v>
      </c>
      <c r="G3" s="133" t="s">
        <v>879</v>
      </c>
      <c r="H3" s="134"/>
      <c r="I3" s="135"/>
    </row>
    <row r="4" spans="1:11" ht="175.5" customHeight="1" x14ac:dyDescent="0.2">
      <c r="A4" s="132"/>
      <c r="B4" s="132"/>
      <c r="C4" s="132"/>
      <c r="D4" s="132"/>
      <c r="E4" s="132"/>
      <c r="F4" s="132"/>
      <c r="G4" s="31" t="s">
        <v>880</v>
      </c>
      <c r="H4" s="31" t="s">
        <v>881</v>
      </c>
      <c r="I4" s="31" t="s">
        <v>888</v>
      </c>
    </row>
    <row r="5" spans="1:11" ht="15" customHeight="1" x14ac:dyDescent="0.2">
      <c r="A5" s="53">
        <v>1</v>
      </c>
      <c r="B5" s="53">
        <v>2</v>
      </c>
      <c r="C5" s="53">
        <v>3</v>
      </c>
      <c r="D5" s="53">
        <v>4</v>
      </c>
      <c r="E5" s="53">
        <v>5</v>
      </c>
      <c r="F5" s="53">
        <v>6</v>
      </c>
      <c r="G5" s="53">
        <v>7</v>
      </c>
      <c r="H5" s="53">
        <v>8</v>
      </c>
      <c r="I5" s="53">
        <v>9</v>
      </c>
    </row>
    <row r="6" spans="1:11" ht="22.5" x14ac:dyDescent="0.2">
      <c r="A6" s="29">
        <v>1</v>
      </c>
      <c r="B6" s="26" t="s">
        <v>16</v>
      </c>
      <c r="C6" s="26" t="s">
        <v>17</v>
      </c>
      <c r="D6" s="27" t="s">
        <v>18</v>
      </c>
      <c r="E6" s="26" t="s">
        <v>19</v>
      </c>
      <c r="F6" s="27" t="s">
        <v>20</v>
      </c>
      <c r="G6" s="29" t="s">
        <v>882</v>
      </c>
      <c r="H6" s="29" t="s">
        <v>883</v>
      </c>
      <c r="I6" s="29" t="s">
        <v>889</v>
      </c>
    </row>
    <row r="7" spans="1:11" ht="22.5" x14ac:dyDescent="0.2">
      <c r="A7" s="29">
        <v>2</v>
      </c>
      <c r="B7" s="26" t="s">
        <v>25</v>
      </c>
      <c r="C7" s="26" t="s">
        <v>85</v>
      </c>
      <c r="D7" s="27" t="s">
        <v>86</v>
      </c>
      <c r="E7" s="26" t="s">
        <v>87</v>
      </c>
      <c r="F7" s="27" t="s">
        <v>88</v>
      </c>
      <c r="G7" s="29" t="s">
        <v>882</v>
      </c>
      <c r="H7" s="29" t="s">
        <v>883</v>
      </c>
      <c r="I7" s="29"/>
    </row>
    <row r="8" spans="1:11" ht="22.5" x14ac:dyDescent="0.2">
      <c r="A8" s="29">
        <v>3</v>
      </c>
      <c r="B8" s="26" t="s">
        <v>89</v>
      </c>
      <c r="C8" s="26" t="s">
        <v>90</v>
      </c>
      <c r="D8" s="27" t="s">
        <v>91</v>
      </c>
      <c r="E8" s="26" t="s">
        <v>92</v>
      </c>
      <c r="F8" s="27" t="s">
        <v>93</v>
      </c>
      <c r="G8" s="29" t="s">
        <v>882</v>
      </c>
      <c r="H8" s="29" t="s">
        <v>883</v>
      </c>
      <c r="I8" s="29"/>
    </row>
    <row r="9" spans="1:11" ht="35.25" customHeight="1" x14ac:dyDescent="0.2">
      <c r="A9" s="29">
        <v>4</v>
      </c>
      <c r="B9" s="26" t="s">
        <v>16</v>
      </c>
      <c r="C9" s="26" t="s">
        <v>22</v>
      </c>
      <c r="D9" s="27" t="s">
        <v>18</v>
      </c>
      <c r="E9" s="26" t="s">
        <v>23</v>
      </c>
      <c r="F9" s="27" t="s">
        <v>24</v>
      </c>
      <c r="G9" s="29" t="s">
        <v>882</v>
      </c>
      <c r="H9" s="29" t="s">
        <v>883</v>
      </c>
      <c r="I9" s="29" t="s">
        <v>889</v>
      </c>
    </row>
    <row r="10" spans="1:11" ht="24.2" customHeight="1" x14ac:dyDescent="0.2">
      <c r="A10" s="29">
        <v>5</v>
      </c>
      <c r="B10" s="26" t="s">
        <v>89</v>
      </c>
      <c r="C10" s="26" t="s">
        <v>95</v>
      </c>
      <c r="D10" s="27" t="s">
        <v>96</v>
      </c>
      <c r="E10" s="26" t="s">
        <v>97</v>
      </c>
      <c r="F10" s="27" t="s">
        <v>98</v>
      </c>
      <c r="G10" s="29" t="s">
        <v>882</v>
      </c>
      <c r="H10" s="29" t="s">
        <v>883</v>
      </c>
      <c r="I10" s="29"/>
    </row>
    <row r="11" spans="1:11" ht="22.5" x14ac:dyDescent="0.2">
      <c r="A11" s="29">
        <v>6</v>
      </c>
      <c r="B11" s="26" t="s">
        <v>32</v>
      </c>
      <c r="C11" s="26" t="s">
        <v>99</v>
      </c>
      <c r="D11" s="27" t="s">
        <v>100</v>
      </c>
      <c r="E11" s="26" t="s">
        <v>101</v>
      </c>
      <c r="F11" s="27" t="s">
        <v>102</v>
      </c>
      <c r="G11" s="29" t="s">
        <v>882</v>
      </c>
      <c r="H11" s="29" t="s">
        <v>883</v>
      </c>
      <c r="I11" s="29"/>
    </row>
    <row r="12" spans="1:11" ht="18" customHeight="1" x14ac:dyDescent="0.2">
      <c r="A12" s="29">
        <v>7</v>
      </c>
      <c r="B12" s="26" t="s">
        <v>32</v>
      </c>
      <c r="C12" s="26" t="s">
        <v>99</v>
      </c>
      <c r="D12" s="27" t="s">
        <v>91</v>
      </c>
      <c r="E12" s="26" t="s">
        <v>103</v>
      </c>
      <c r="F12" s="27" t="s">
        <v>104</v>
      </c>
      <c r="G12" s="29" t="s">
        <v>882</v>
      </c>
      <c r="H12" s="29" t="s">
        <v>883</v>
      </c>
      <c r="I12" s="29"/>
    </row>
    <row r="13" spans="1:11" ht="22.5" x14ac:dyDescent="0.2">
      <c r="A13" s="29">
        <v>8</v>
      </c>
      <c r="B13" s="26" t="s">
        <v>16</v>
      </c>
      <c r="C13" s="26" t="s">
        <v>105</v>
      </c>
      <c r="D13" s="27" t="s">
        <v>106</v>
      </c>
      <c r="E13" s="26" t="s">
        <v>107</v>
      </c>
      <c r="F13" s="27" t="s">
        <v>108</v>
      </c>
      <c r="G13" s="29" t="s">
        <v>882</v>
      </c>
      <c r="H13" s="29" t="s">
        <v>883</v>
      </c>
      <c r="I13" s="29"/>
    </row>
    <row r="14" spans="1:11" ht="22.5" x14ac:dyDescent="0.2">
      <c r="A14" s="29">
        <v>9</v>
      </c>
      <c r="B14" s="26" t="s">
        <v>16</v>
      </c>
      <c r="C14" s="26" t="s">
        <v>109</v>
      </c>
      <c r="D14" s="27" t="s">
        <v>96</v>
      </c>
      <c r="E14" s="26" t="s">
        <v>110</v>
      </c>
      <c r="F14" s="27" t="s">
        <v>111</v>
      </c>
      <c r="G14" s="29" t="s">
        <v>882</v>
      </c>
      <c r="H14" s="29" t="s">
        <v>883</v>
      </c>
      <c r="I14" s="29"/>
    </row>
    <row r="15" spans="1:11" ht="22.5" x14ac:dyDescent="0.2">
      <c r="A15" s="29">
        <v>10</v>
      </c>
      <c r="B15" s="26" t="s">
        <v>25</v>
      </c>
      <c r="C15" s="26" t="s">
        <v>112</v>
      </c>
      <c r="D15" s="27" t="s">
        <v>86</v>
      </c>
      <c r="E15" s="26" t="s">
        <v>113</v>
      </c>
      <c r="F15" s="27" t="s">
        <v>114</v>
      </c>
      <c r="G15" s="29" t="s">
        <v>882</v>
      </c>
      <c r="H15" s="29" t="s">
        <v>883</v>
      </c>
      <c r="I15" s="29"/>
    </row>
    <row r="16" spans="1:11" ht="22.5" x14ac:dyDescent="0.2">
      <c r="A16" s="29">
        <v>11</v>
      </c>
      <c r="B16" s="26" t="s">
        <v>25</v>
      </c>
      <c r="C16" s="26" t="s">
        <v>26</v>
      </c>
      <c r="D16" s="27" t="s">
        <v>115</v>
      </c>
      <c r="E16" s="26" t="s">
        <v>116</v>
      </c>
      <c r="F16" s="27" t="s">
        <v>117</v>
      </c>
      <c r="G16" s="29" t="s">
        <v>882</v>
      </c>
      <c r="H16" s="29" t="s">
        <v>883</v>
      </c>
      <c r="I16" s="29"/>
    </row>
    <row r="17" spans="1:9" ht="22.5" x14ac:dyDescent="0.2">
      <c r="A17" s="29">
        <v>12</v>
      </c>
      <c r="B17" s="26" t="s">
        <v>25</v>
      </c>
      <c r="C17" s="26" t="s">
        <v>26</v>
      </c>
      <c r="D17" s="27" t="s">
        <v>106</v>
      </c>
      <c r="E17" s="26" t="s">
        <v>118</v>
      </c>
      <c r="F17" s="27" t="s">
        <v>119</v>
      </c>
      <c r="G17" s="29" t="s">
        <v>882</v>
      </c>
      <c r="H17" s="29" t="s">
        <v>883</v>
      </c>
      <c r="I17" s="29"/>
    </row>
    <row r="18" spans="1:9" ht="22.5" x14ac:dyDescent="0.2">
      <c r="A18" s="29">
        <v>13</v>
      </c>
      <c r="B18" s="26" t="s">
        <v>25</v>
      </c>
      <c r="C18" s="26" t="s">
        <v>26</v>
      </c>
      <c r="D18" s="27" t="s">
        <v>18</v>
      </c>
      <c r="E18" s="26" t="s">
        <v>27</v>
      </c>
      <c r="F18" s="27" t="s">
        <v>28</v>
      </c>
      <c r="G18" s="29" t="s">
        <v>882</v>
      </c>
      <c r="H18" s="29" t="s">
        <v>883</v>
      </c>
      <c r="I18" s="29" t="s">
        <v>889</v>
      </c>
    </row>
    <row r="19" spans="1:9" ht="22.5" x14ac:dyDescent="0.2">
      <c r="A19" s="29">
        <v>14</v>
      </c>
      <c r="B19" s="26" t="s">
        <v>25</v>
      </c>
      <c r="C19" s="26" t="s">
        <v>29</v>
      </c>
      <c r="D19" s="27" t="s">
        <v>18</v>
      </c>
      <c r="E19" s="26" t="s">
        <v>30</v>
      </c>
      <c r="F19" s="27" t="s">
        <v>31</v>
      </c>
      <c r="G19" s="29" t="s">
        <v>882</v>
      </c>
      <c r="H19" s="29" t="s">
        <v>883</v>
      </c>
      <c r="I19" s="29" t="s">
        <v>889</v>
      </c>
    </row>
    <row r="20" spans="1:9" ht="22.5" x14ac:dyDescent="0.2">
      <c r="A20" s="29">
        <v>15</v>
      </c>
      <c r="B20" s="26" t="s">
        <v>25</v>
      </c>
      <c r="C20" s="26" t="s">
        <v>29</v>
      </c>
      <c r="D20" s="27" t="s">
        <v>100</v>
      </c>
      <c r="E20" s="26" t="s">
        <v>120</v>
      </c>
      <c r="F20" s="27" t="s">
        <v>121</v>
      </c>
      <c r="G20" s="29" t="s">
        <v>882</v>
      </c>
      <c r="H20" s="29" t="s">
        <v>883</v>
      </c>
      <c r="I20" s="29"/>
    </row>
    <row r="21" spans="1:9" ht="22.5" x14ac:dyDescent="0.2">
      <c r="A21" s="29">
        <v>16</v>
      </c>
      <c r="B21" s="26" t="s">
        <v>122</v>
      </c>
      <c r="C21" s="26" t="s">
        <v>123</v>
      </c>
      <c r="D21" s="27" t="s">
        <v>100</v>
      </c>
      <c r="E21" s="26" t="s">
        <v>124</v>
      </c>
      <c r="F21" s="27" t="s">
        <v>125</v>
      </c>
      <c r="G21" s="29" t="s">
        <v>882</v>
      </c>
      <c r="H21" s="29" t="s">
        <v>883</v>
      </c>
      <c r="I21" s="29"/>
    </row>
    <row r="22" spans="1:9" ht="22.5" x14ac:dyDescent="0.2">
      <c r="A22" s="29">
        <v>17</v>
      </c>
      <c r="B22" s="26" t="s">
        <v>122</v>
      </c>
      <c r="C22" s="26" t="s">
        <v>126</v>
      </c>
      <c r="D22" s="27" t="s">
        <v>127</v>
      </c>
      <c r="E22" s="26" t="s">
        <v>128</v>
      </c>
      <c r="F22" s="27" t="s">
        <v>129</v>
      </c>
      <c r="G22" s="29" t="s">
        <v>882</v>
      </c>
      <c r="H22" s="29" t="s">
        <v>883</v>
      </c>
      <c r="I22" s="29"/>
    </row>
    <row r="23" spans="1:9" ht="22.5" x14ac:dyDescent="0.2">
      <c r="A23" s="29">
        <v>18</v>
      </c>
      <c r="B23" s="26" t="s">
        <v>25</v>
      </c>
      <c r="C23" s="26" t="s">
        <v>130</v>
      </c>
      <c r="D23" s="27" t="s">
        <v>100</v>
      </c>
      <c r="E23" s="26" t="s">
        <v>131</v>
      </c>
      <c r="F23" s="27" t="s">
        <v>132</v>
      </c>
      <c r="G23" s="29" t="s">
        <v>882</v>
      </c>
      <c r="H23" s="29" t="s">
        <v>883</v>
      </c>
      <c r="I23" s="29"/>
    </row>
    <row r="24" spans="1:9" ht="22.5" x14ac:dyDescent="0.2">
      <c r="A24" s="29">
        <v>19</v>
      </c>
      <c r="B24" s="26" t="s">
        <v>122</v>
      </c>
      <c r="C24" s="26" t="s">
        <v>133</v>
      </c>
      <c r="D24" s="27" t="s">
        <v>86</v>
      </c>
      <c r="E24" s="26" t="s">
        <v>134</v>
      </c>
      <c r="F24" s="27" t="s">
        <v>135</v>
      </c>
      <c r="G24" s="29" t="s">
        <v>882</v>
      </c>
      <c r="H24" s="29" t="s">
        <v>883</v>
      </c>
      <c r="I24" s="29"/>
    </row>
    <row r="25" spans="1:9" ht="22.5" x14ac:dyDescent="0.2">
      <c r="A25" s="29">
        <v>20</v>
      </c>
      <c r="B25" s="26" t="s">
        <v>122</v>
      </c>
      <c r="C25" s="26" t="s">
        <v>133</v>
      </c>
      <c r="D25" s="27" t="s">
        <v>86</v>
      </c>
      <c r="E25" s="26" t="s">
        <v>136</v>
      </c>
      <c r="F25" s="27" t="s">
        <v>137</v>
      </c>
      <c r="G25" s="29" t="s">
        <v>882</v>
      </c>
      <c r="H25" s="29" t="s">
        <v>883</v>
      </c>
      <c r="I25" s="29"/>
    </row>
    <row r="26" spans="1:9" ht="22.5" x14ac:dyDescent="0.2">
      <c r="A26" s="29">
        <v>21</v>
      </c>
      <c r="B26" s="26" t="s">
        <v>122</v>
      </c>
      <c r="C26" s="26" t="s">
        <v>138</v>
      </c>
      <c r="D26" s="27" t="s">
        <v>100</v>
      </c>
      <c r="E26" s="26" t="s">
        <v>139</v>
      </c>
      <c r="F26" s="27" t="s">
        <v>140</v>
      </c>
      <c r="G26" s="29" t="s">
        <v>882</v>
      </c>
      <c r="H26" s="29" t="s">
        <v>883</v>
      </c>
      <c r="I26" s="29"/>
    </row>
    <row r="27" spans="1:9" ht="22.5" x14ac:dyDescent="0.2">
      <c r="A27" s="29">
        <v>22</v>
      </c>
      <c r="B27" s="26" t="s">
        <v>122</v>
      </c>
      <c r="C27" s="26" t="s">
        <v>141</v>
      </c>
      <c r="D27" s="27" t="s">
        <v>86</v>
      </c>
      <c r="E27" s="26" t="s">
        <v>142</v>
      </c>
      <c r="F27" s="27" t="s">
        <v>143</v>
      </c>
      <c r="G27" s="29" t="s">
        <v>882</v>
      </c>
      <c r="H27" s="29" t="s">
        <v>883</v>
      </c>
      <c r="I27" s="29"/>
    </row>
    <row r="28" spans="1:9" ht="22.5" x14ac:dyDescent="0.2">
      <c r="A28" s="29">
        <v>23</v>
      </c>
      <c r="B28" s="26" t="s">
        <v>144</v>
      </c>
      <c r="C28" s="26" t="s">
        <v>145</v>
      </c>
      <c r="D28" s="27" t="s">
        <v>91</v>
      </c>
      <c r="E28" s="26" t="s">
        <v>146</v>
      </c>
      <c r="F28" s="27" t="s">
        <v>147</v>
      </c>
      <c r="G28" s="29" t="s">
        <v>882</v>
      </c>
      <c r="H28" s="29" t="s">
        <v>883</v>
      </c>
      <c r="I28" s="29"/>
    </row>
    <row r="29" spans="1:9" ht="22.5" x14ac:dyDescent="0.2">
      <c r="A29" s="29">
        <v>24</v>
      </c>
      <c r="B29" s="26" t="s">
        <v>144</v>
      </c>
      <c r="C29" s="26" t="s">
        <v>145</v>
      </c>
      <c r="D29" s="27" t="s">
        <v>106</v>
      </c>
      <c r="E29" s="26" t="s">
        <v>148</v>
      </c>
      <c r="F29" s="27" t="s">
        <v>149</v>
      </c>
      <c r="G29" s="29" t="s">
        <v>882</v>
      </c>
      <c r="H29" s="29" t="s">
        <v>883</v>
      </c>
      <c r="I29" s="29"/>
    </row>
    <row r="30" spans="1:9" ht="22.5" x14ac:dyDescent="0.2">
      <c r="A30" s="29">
        <v>25</v>
      </c>
      <c r="B30" s="26" t="s">
        <v>150</v>
      </c>
      <c r="C30" s="26" t="s">
        <v>151</v>
      </c>
      <c r="D30" s="27" t="s">
        <v>100</v>
      </c>
      <c r="E30" s="26" t="s">
        <v>152</v>
      </c>
      <c r="F30" s="27" t="s">
        <v>153</v>
      </c>
      <c r="G30" s="29" t="s">
        <v>882</v>
      </c>
      <c r="H30" s="29" t="s">
        <v>883</v>
      </c>
      <c r="I30" s="29"/>
    </row>
    <row r="31" spans="1:9" ht="22.5" x14ac:dyDescent="0.2">
      <c r="A31" s="29">
        <v>26</v>
      </c>
      <c r="B31" s="26" t="s">
        <v>150</v>
      </c>
      <c r="C31" s="26" t="s">
        <v>151</v>
      </c>
      <c r="D31" s="27" t="s">
        <v>100</v>
      </c>
      <c r="E31" s="26" t="s">
        <v>154</v>
      </c>
      <c r="F31" s="27" t="s">
        <v>155</v>
      </c>
      <c r="G31" s="29" t="s">
        <v>882</v>
      </c>
      <c r="H31" s="29" t="s">
        <v>883</v>
      </c>
      <c r="I31" s="29"/>
    </row>
    <row r="32" spans="1:9" ht="22.5" x14ac:dyDescent="0.2">
      <c r="A32" s="29">
        <v>27</v>
      </c>
      <c r="B32" s="26" t="s">
        <v>150</v>
      </c>
      <c r="C32" s="26" t="s">
        <v>156</v>
      </c>
      <c r="D32" s="27" t="s">
        <v>100</v>
      </c>
      <c r="E32" s="26" t="s">
        <v>157</v>
      </c>
      <c r="F32" s="27" t="s">
        <v>158</v>
      </c>
      <c r="G32" s="29" t="s">
        <v>882</v>
      </c>
      <c r="H32" s="29" t="s">
        <v>883</v>
      </c>
      <c r="I32" s="29"/>
    </row>
    <row r="33" spans="1:9" ht="22.5" x14ac:dyDescent="0.2">
      <c r="A33" s="29">
        <v>28</v>
      </c>
      <c r="B33" s="26" t="s">
        <v>150</v>
      </c>
      <c r="C33" s="26" t="s">
        <v>156</v>
      </c>
      <c r="D33" s="27" t="s">
        <v>100</v>
      </c>
      <c r="E33" s="26" t="s">
        <v>159</v>
      </c>
      <c r="F33" s="27" t="s">
        <v>160</v>
      </c>
      <c r="G33" s="29" t="s">
        <v>882</v>
      </c>
      <c r="H33" s="29" t="s">
        <v>883</v>
      </c>
      <c r="I33" s="29"/>
    </row>
    <row r="34" spans="1:9" ht="22.5" x14ac:dyDescent="0.2">
      <c r="A34" s="29">
        <v>29</v>
      </c>
      <c r="B34" s="26" t="s">
        <v>150</v>
      </c>
      <c r="C34" s="26" t="s">
        <v>161</v>
      </c>
      <c r="D34" s="27" t="s">
        <v>100</v>
      </c>
      <c r="E34" s="26" t="s">
        <v>162</v>
      </c>
      <c r="F34" s="27" t="s">
        <v>163</v>
      </c>
      <c r="G34" s="29" t="s">
        <v>882</v>
      </c>
      <c r="H34" s="29" t="s">
        <v>883</v>
      </c>
      <c r="I34" s="29"/>
    </row>
    <row r="35" spans="1:9" ht="22.5" x14ac:dyDescent="0.2">
      <c r="A35" s="29">
        <v>30</v>
      </c>
      <c r="B35" s="26" t="s">
        <v>150</v>
      </c>
      <c r="C35" s="26" t="s">
        <v>161</v>
      </c>
      <c r="D35" s="27" t="s">
        <v>100</v>
      </c>
      <c r="E35" s="26" t="s">
        <v>164</v>
      </c>
      <c r="F35" s="27" t="s">
        <v>165</v>
      </c>
      <c r="G35" s="29" t="s">
        <v>882</v>
      </c>
      <c r="H35" s="29" t="s">
        <v>883</v>
      </c>
      <c r="I35" s="29"/>
    </row>
    <row r="36" spans="1:9" ht="22.5" x14ac:dyDescent="0.2">
      <c r="A36" s="29">
        <v>31</v>
      </c>
      <c r="B36" s="26" t="s">
        <v>150</v>
      </c>
      <c r="C36" s="26" t="s">
        <v>166</v>
      </c>
      <c r="D36" s="27" t="s">
        <v>100</v>
      </c>
      <c r="E36" s="26" t="s">
        <v>167</v>
      </c>
      <c r="F36" s="27" t="s">
        <v>168</v>
      </c>
      <c r="G36" s="29" t="s">
        <v>882</v>
      </c>
      <c r="H36" s="29" t="s">
        <v>883</v>
      </c>
      <c r="I36" s="29"/>
    </row>
    <row r="37" spans="1:9" ht="22.5" x14ac:dyDescent="0.2">
      <c r="A37" s="29">
        <v>32</v>
      </c>
      <c r="B37" s="26" t="s">
        <v>32</v>
      </c>
      <c r="C37" s="26" t="s">
        <v>33</v>
      </c>
      <c r="D37" s="27" t="s">
        <v>18</v>
      </c>
      <c r="E37" s="26" t="s">
        <v>34</v>
      </c>
      <c r="F37" s="27" t="s">
        <v>35</v>
      </c>
      <c r="G37" s="29" t="s">
        <v>882</v>
      </c>
      <c r="H37" s="29" t="s">
        <v>883</v>
      </c>
      <c r="I37" s="29" t="s">
        <v>889</v>
      </c>
    </row>
    <row r="38" spans="1:9" ht="22.5" x14ac:dyDescent="0.2">
      <c r="A38" s="29">
        <v>33</v>
      </c>
      <c r="B38" s="26" t="s">
        <v>150</v>
      </c>
      <c r="C38" s="26" t="s">
        <v>169</v>
      </c>
      <c r="D38" s="27" t="s">
        <v>91</v>
      </c>
      <c r="E38" s="26" t="s">
        <v>170</v>
      </c>
      <c r="F38" s="27" t="s">
        <v>171</v>
      </c>
      <c r="G38" s="29" t="s">
        <v>882</v>
      </c>
      <c r="H38" s="29" t="s">
        <v>883</v>
      </c>
      <c r="I38" s="29"/>
    </row>
    <row r="39" spans="1:9" ht="22.5" x14ac:dyDescent="0.2">
      <c r="A39" s="29">
        <v>34</v>
      </c>
      <c r="B39" s="26" t="s">
        <v>150</v>
      </c>
      <c r="C39" s="26" t="s">
        <v>169</v>
      </c>
      <c r="D39" s="27" t="s">
        <v>127</v>
      </c>
      <c r="E39" s="26" t="s">
        <v>172</v>
      </c>
      <c r="F39" s="27" t="s">
        <v>173</v>
      </c>
      <c r="G39" s="29" t="s">
        <v>882</v>
      </c>
      <c r="H39" s="29" t="s">
        <v>883</v>
      </c>
      <c r="I39" s="29"/>
    </row>
    <row r="40" spans="1:9" ht="22.5" x14ac:dyDescent="0.2">
      <c r="A40" s="29">
        <v>35</v>
      </c>
      <c r="B40" s="26" t="s">
        <v>36</v>
      </c>
      <c r="C40" s="26" t="s">
        <v>37</v>
      </c>
      <c r="D40" s="27" t="s">
        <v>96</v>
      </c>
      <c r="E40" s="26" t="s">
        <v>174</v>
      </c>
      <c r="F40" s="27" t="s">
        <v>175</v>
      </c>
      <c r="G40" s="29" t="s">
        <v>882</v>
      </c>
      <c r="H40" s="29" t="s">
        <v>883</v>
      </c>
      <c r="I40" s="29"/>
    </row>
    <row r="41" spans="1:9" ht="22.5" x14ac:dyDescent="0.2">
      <c r="A41" s="29">
        <v>36</v>
      </c>
      <c r="B41" s="26" t="s">
        <v>44</v>
      </c>
      <c r="C41" s="26" t="s">
        <v>176</v>
      </c>
      <c r="D41" s="27" t="s">
        <v>115</v>
      </c>
      <c r="E41" s="28" t="s">
        <v>177</v>
      </c>
      <c r="F41" s="27" t="s">
        <v>178</v>
      </c>
      <c r="G41" s="29" t="s">
        <v>882</v>
      </c>
      <c r="H41" s="29" t="s">
        <v>883</v>
      </c>
      <c r="I41" s="29"/>
    </row>
    <row r="42" spans="1:9" ht="22.5" x14ac:dyDescent="0.2">
      <c r="A42" s="29">
        <v>37</v>
      </c>
      <c r="B42" s="26" t="s">
        <v>36</v>
      </c>
      <c r="C42" s="26" t="s">
        <v>179</v>
      </c>
      <c r="D42" s="27" t="s">
        <v>96</v>
      </c>
      <c r="E42" s="26" t="s">
        <v>180</v>
      </c>
      <c r="F42" s="27" t="s">
        <v>181</v>
      </c>
      <c r="G42" s="29" t="s">
        <v>882</v>
      </c>
      <c r="H42" s="29" t="s">
        <v>883</v>
      </c>
      <c r="I42" s="29"/>
    </row>
    <row r="43" spans="1:9" ht="22.5" x14ac:dyDescent="0.2">
      <c r="A43" s="29">
        <v>38</v>
      </c>
      <c r="B43" s="26" t="s">
        <v>36</v>
      </c>
      <c r="C43" s="26" t="s">
        <v>179</v>
      </c>
      <c r="D43" s="27" t="s">
        <v>86</v>
      </c>
      <c r="E43" s="26" t="s">
        <v>182</v>
      </c>
      <c r="F43" s="27" t="s">
        <v>183</v>
      </c>
      <c r="G43" s="29" t="s">
        <v>882</v>
      </c>
      <c r="H43" s="29" t="s">
        <v>883</v>
      </c>
      <c r="I43" s="29"/>
    </row>
    <row r="44" spans="1:9" ht="22.5" x14ac:dyDescent="0.2">
      <c r="A44" s="29">
        <v>39</v>
      </c>
      <c r="B44" s="26" t="s">
        <v>44</v>
      </c>
      <c r="C44" s="26" t="s">
        <v>184</v>
      </c>
      <c r="D44" s="27" t="s">
        <v>106</v>
      </c>
      <c r="E44" s="28" t="s">
        <v>185</v>
      </c>
      <c r="F44" s="27" t="s">
        <v>186</v>
      </c>
      <c r="G44" s="29" t="s">
        <v>882</v>
      </c>
      <c r="H44" s="29" t="s">
        <v>883</v>
      </c>
      <c r="I44" s="29"/>
    </row>
    <row r="45" spans="1:9" ht="22.5" x14ac:dyDescent="0.2">
      <c r="A45" s="29">
        <v>40</v>
      </c>
      <c r="B45" s="26" t="s">
        <v>44</v>
      </c>
      <c r="C45" s="26" t="s">
        <v>187</v>
      </c>
      <c r="D45" s="27" t="s">
        <v>91</v>
      </c>
      <c r="E45" s="28" t="s">
        <v>188</v>
      </c>
      <c r="F45" s="27" t="s">
        <v>189</v>
      </c>
      <c r="G45" s="29" t="s">
        <v>882</v>
      </c>
      <c r="H45" s="29" t="s">
        <v>883</v>
      </c>
      <c r="I45" s="29"/>
    </row>
    <row r="46" spans="1:9" ht="22.5" x14ac:dyDescent="0.2">
      <c r="A46" s="29">
        <v>41</v>
      </c>
      <c r="B46" s="26" t="s">
        <v>25</v>
      </c>
      <c r="C46" s="26" t="s">
        <v>190</v>
      </c>
      <c r="D46" s="27" t="s">
        <v>86</v>
      </c>
      <c r="E46" s="26" t="s">
        <v>191</v>
      </c>
      <c r="F46" s="27" t="s">
        <v>192</v>
      </c>
      <c r="G46" s="29" t="s">
        <v>882</v>
      </c>
      <c r="H46" s="29" t="s">
        <v>883</v>
      </c>
      <c r="I46" s="29"/>
    </row>
    <row r="47" spans="1:9" ht="22.5" x14ac:dyDescent="0.2">
      <c r="A47" s="29">
        <v>42</v>
      </c>
      <c r="B47" s="26" t="s">
        <v>25</v>
      </c>
      <c r="C47" s="26" t="s">
        <v>190</v>
      </c>
      <c r="D47" s="27" t="s">
        <v>106</v>
      </c>
      <c r="E47" s="26" t="s">
        <v>193</v>
      </c>
      <c r="F47" s="27" t="s">
        <v>194</v>
      </c>
      <c r="G47" s="29" t="s">
        <v>882</v>
      </c>
      <c r="H47" s="29" t="s">
        <v>883</v>
      </c>
      <c r="I47" s="29"/>
    </row>
    <row r="48" spans="1:9" ht="22.5" x14ac:dyDescent="0.2">
      <c r="A48" s="29">
        <v>43</v>
      </c>
      <c r="B48" s="26" t="s">
        <v>36</v>
      </c>
      <c r="C48" s="26" t="s">
        <v>37</v>
      </c>
      <c r="D48" s="27" t="s">
        <v>18</v>
      </c>
      <c r="E48" s="26" t="s">
        <v>38</v>
      </c>
      <c r="F48" s="27" t="s">
        <v>39</v>
      </c>
      <c r="G48" s="29" t="s">
        <v>882</v>
      </c>
      <c r="H48" s="29" t="s">
        <v>883</v>
      </c>
      <c r="I48" s="29" t="s">
        <v>889</v>
      </c>
    </row>
    <row r="49" spans="1:9" ht="22.5" x14ac:dyDescent="0.2">
      <c r="A49" s="29">
        <v>44</v>
      </c>
      <c r="B49" s="26" t="s">
        <v>25</v>
      </c>
      <c r="C49" s="26" t="s">
        <v>195</v>
      </c>
      <c r="D49" s="27" t="s">
        <v>86</v>
      </c>
      <c r="E49" s="26" t="s">
        <v>196</v>
      </c>
      <c r="F49" s="27" t="s">
        <v>197</v>
      </c>
      <c r="G49" s="29" t="s">
        <v>882</v>
      </c>
      <c r="H49" s="29" t="s">
        <v>883</v>
      </c>
      <c r="I49" s="29"/>
    </row>
    <row r="50" spans="1:9" ht="22.5" x14ac:dyDescent="0.2">
      <c r="A50" s="29">
        <v>45</v>
      </c>
      <c r="B50" s="26" t="s">
        <v>198</v>
      </c>
      <c r="C50" s="26" t="s">
        <v>199</v>
      </c>
      <c r="D50" s="27" t="s">
        <v>96</v>
      </c>
      <c r="E50" s="26" t="s">
        <v>200</v>
      </c>
      <c r="F50" s="27" t="s">
        <v>201</v>
      </c>
      <c r="G50" s="29" t="s">
        <v>882</v>
      </c>
      <c r="H50" s="29" t="s">
        <v>883</v>
      </c>
      <c r="I50" s="29"/>
    </row>
    <row r="51" spans="1:9" ht="33.75" x14ac:dyDescent="0.2">
      <c r="A51" s="29">
        <v>46</v>
      </c>
      <c r="B51" s="26" t="s">
        <v>32</v>
      </c>
      <c r="C51" s="26" t="s">
        <v>202</v>
      </c>
      <c r="D51" s="27" t="s">
        <v>203</v>
      </c>
      <c r="E51" s="26" t="s">
        <v>204</v>
      </c>
      <c r="F51" s="27" t="s">
        <v>205</v>
      </c>
      <c r="G51" s="29" t="s">
        <v>882</v>
      </c>
      <c r="H51" s="29" t="s">
        <v>883</v>
      </c>
      <c r="I51" s="29"/>
    </row>
    <row r="52" spans="1:9" ht="22.5" x14ac:dyDescent="0.2">
      <c r="A52" s="29">
        <v>47</v>
      </c>
      <c r="B52" s="26" t="s">
        <v>25</v>
      </c>
      <c r="C52" s="26" t="s">
        <v>206</v>
      </c>
      <c r="D52" s="27" t="s">
        <v>100</v>
      </c>
      <c r="E52" s="26" t="s">
        <v>207</v>
      </c>
      <c r="F52" s="27" t="s">
        <v>208</v>
      </c>
      <c r="G52" s="29" t="s">
        <v>882</v>
      </c>
      <c r="H52" s="29" t="s">
        <v>883</v>
      </c>
      <c r="I52" s="29"/>
    </row>
    <row r="53" spans="1:9" ht="22.5" x14ac:dyDescent="0.2">
      <c r="A53" s="29">
        <v>48</v>
      </c>
      <c r="B53" s="26" t="s">
        <v>144</v>
      </c>
      <c r="C53" s="26" t="s">
        <v>209</v>
      </c>
      <c r="D53" s="27" t="s">
        <v>86</v>
      </c>
      <c r="E53" s="26" t="s">
        <v>210</v>
      </c>
      <c r="F53" s="27" t="s">
        <v>211</v>
      </c>
      <c r="G53" s="29" t="s">
        <v>882</v>
      </c>
      <c r="H53" s="29" t="s">
        <v>883</v>
      </c>
      <c r="I53" s="29"/>
    </row>
    <row r="54" spans="1:9" ht="22.5" x14ac:dyDescent="0.2">
      <c r="A54" s="29">
        <v>49</v>
      </c>
      <c r="B54" s="26" t="s">
        <v>212</v>
      </c>
      <c r="C54" s="26" t="s">
        <v>212</v>
      </c>
      <c r="D54" s="27" t="s">
        <v>127</v>
      </c>
      <c r="E54" s="26" t="s">
        <v>213</v>
      </c>
      <c r="F54" s="27" t="s">
        <v>214</v>
      </c>
      <c r="G54" s="29" t="s">
        <v>882</v>
      </c>
      <c r="H54" s="29" t="s">
        <v>883</v>
      </c>
      <c r="I54" s="29"/>
    </row>
    <row r="55" spans="1:9" ht="22.5" x14ac:dyDescent="0.2">
      <c r="A55" s="29">
        <v>50</v>
      </c>
      <c r="B55" s="26" t="s">
        <v>212</v>
      </c>
      <c r="C55" s="26" t="s">
        <v>215</v>
      </c>
      <c r="D55" s="27" t="s">
        <v>127</v>
      </c>
      <c r="E55" s="26" t="s">
        <v>216</v>
      </c>
      <c r="F55" s="27" t="s">
        <v>217</v>
      </c>
      <c r="G55" s="29" t="s">
        <v>882</v>
      </c>
      <c r="H55" s="29" t="s">
        <v>883</v>
      </c>
      <c r="I55" s="29"/>
    </row>
    <row r="56" spans="1:9" ht="22.5" x14ac:dyDescent="0.2">
      <c r="A56" s="29">
        <v>51</v>
      </c>
      <c r="B56" s="26" t="s">
        <v>212</v>
      </c>
      <c r="C56" s="26" t="s">
        <v>218</v>
      </c>
      <c r="D56" s="27" t="s">
        <v>127</v>
      </c>
      <c r="E56" s="26" t="s">
        <v>219</v>
      </c>
      <c r="F56" s="27" t="s">
        <v>220</v>
      </c>
      <c r="G56" s="29" t="s">
        <v>882</v>
      </c>
      <c r="H56" s="29" t="s">
        <v>883</v>
      </c>
      <c r="I56" s="29"/>
    </row>
    <row r="57" spans="1:9" ht="22.5" x14ac:dyDescent="0.2">
      <c r="A57" s="29">
        <v>52</v>
      </c>
      <c r="B57" s="26" t="s">
        <v>221</v>
      </c>
      <c r="C57" s="26" t="s">
        <v>222</v>
      </c>
      <c r="D57" s="27" t="s">
        <v>96</v>
      </c>
      <c r="E57" s="26" t="s">
        <v>223</v>
      </c>
      <c r="F57" s="27" t="s">
        <v>224</v>
      </c>
      <c r="G57" s="29" t="s">
        <v>882</v>
      </c>
      <c r="H57" s="29" t="s">
        <v>883</v>
      </c>
      <c r="I57" s="29"/>
    </row>
    <row r="58" spans="1:9" ht="22.5" x14ac:dyDescent="0.2">
      <c r="A58" s="29">
        <v>53</v>
      </c>
      <c r="B58" s="26" t="s">
        <v>89</v>
      </c>
      <c r="C58" s="26" t="s">
        <v>225</v>
      </c>
      <c r="D58" s="27" t="s">
        <v>106</v>
      </c>
      <c r="E58" s="26" t="s">
        <v>226</v>
      </c>
      <c r="F58" s="27" t="s">
        <v>227</v>
      </c>
      <c r="G58" s="29" t="s">
        <v>882</v>
      </c>
      <c r="H58" s="29" t="s">
        <v>883</v>
      </c>
      <c r="I58" s="29"/>
    </row>
    <row r="59" spans="1:9" ht="22.5" x14ac:dyDescent="0.2">
      <c r="A59" s="29">
        <v>54</v>
      </c>
      <c r="B59" s="26" t="s">
        <v>150</v>
      </c>
      <c r="C59" s="26" t="s">
        <v>228</v>
      </c>
      <c r="D59" s="27" t="s">
        <v>100</v>
      </c>
      <c r="E59" s="26" t="s">
        <v>229</v>
      </c>
      <c r="F59" s="27" t="s">
        <v>230</v>
      </c>
      <c r="G59" s="29" t="s">
        <v>882</v>
      </c>
      <c r="H59" s="29" t="s">
        <v>883</v>
      </c>
      <c r="I59" s="29"/>
    </row>
    <row r="60" spans="1:9" ht="22.5" x14ac:dyDescent="0.2">
      <c r="A60" s="29">
        <v>55</v>
      </c>
      <c r="B60" s="26" t="s">
        <v>150</v>
      </c>
      <c r="C60" s="26" t="s">
        <v>228</v>
      </c>
      <c r="D60" s="27" t="s">
        <v>100</v>
      </c>
      <c r="E60" s="26" t="s">
        <v>231</v>
      </c>
      <c r="F60" s="27" t="s">
        <v>232</v>
      </c>
      <c r="G60" s="29" t="s">
        <v>882</v>
      </c>
      <c r="H60" s="29" t="s">
        <v>883</v>
      </c>
      <c r="I60" s="29"/>
    </row>
    <row r="61" spans="1:9" ht="22.5" x14ac:dyDescent="0.2">
      <c r="A61" s="29">
        <v>56</v>
      </c>
      <c r="B61" s="26" t="s">
        <v>198</v>
      </c>
      <c r="C61" s="26" t="s">
        <v>233</v>
      </c>
      <c r="D61" s="27" t="s">
        <v>96</v>
      </c>
      <c r="E61" s="26" t="s">
        <v>234</v>
      </c>
      <c r="F61" s="27" t="s">
        <v>235</v>
      </c>
      <c r="G61" s="29" t="s">
        <v>882</v>
      </c>
      <c r="H61" s="29" t="s">
        <v>883</v>
      </c>
      <c r="I61" s="29"/>
    </row>
    <row r="62" spans="1:9" ht="22.5" x14ac:dyDescent="0.2">
      <c r="A62" s="29">
        <v>57</v>
      </c>
      <c r="B62" s="26" t="s">
        <v>122</v>
      </c>
      <c r="C62" s="26" t="s">
        <v>236</v>
      </c>
      <c r="D62" s="27" t="s">
        <v>100</v>
      </c>
      <c r="E62" s="26" t="s">
        <v>237</v>
      </c>
      <c r="F62" s="27" t="s">
        <v>238</v>
      </c>
      <c r="G62" s="29" t="s">
        <v>882</v>
      </c>
      <c r="H62" s="29" t="s">
        <v>883</v>
      </c>
      <c r="I62" s="29"/>
    </row>
    <row r="63" spans="1:9" ht="22.5" x14ac:dyDescent="0.2">
      <c r="A63" s="29">
        <v>58</v>
      </c>
      <c r="B63" s="26" t="s">
        <v>122</v>
      </c>
      <c r="C63" s="26" t="s">
        <v>236</v>
      </c>
      <c r="D63" s="27" t="s">
        <v>100</v>
      </c>
      <c r="E63" s="26" t="s">
        <v>239</v>
      </c>
      <c r="F63" s="27" t="s">
        <v>240</v>
      </c>
      <c r="G63" s="29" t="s">
        <v>882</v>
      </c>
      <c r="H63" s="29" t="s">
        <v>883</v>
      </c>
      <c r="I63" s="29"/>
    </row>
    <row r="64" spans="1:9" ht="22.5" x14ac:dyDescent="0.2">
      <c r="A64" s="29">
        <v>59</v>
      </c>
      <c r="B64" s="26" t="s">
        <v>122</v>
      </c>
      <c r="C64" s="26" t="s">
        <v>236</v>
      </c>
      <c r="D64" s="27" t="s">
        <v>100</v>
      </c>
      <c r="E64" s="26" t="s">
        <v>241</v>
      </c>
      <c r="F64" s="27" t="s">
        <v>242</v>
      </c>
      <c r="G64" s="29" t="s">
        <v>882</v>
      </c>
      <c r="H64" s="29" t="s">
        <v>883</v>
      </c>
      <c r="I64" s="29"/>
    </row>
    <row r="65" spans="1:9" ht="22.5" x14ac:dyDescent="0.2">
      <c r="A65" s="29">
        <v>60</v>
      </c>
      <c r="B65" s="26" t="s">
        <v>122</v>
      </c>
      <c r="C65" s="26" t="s">
        <v>243</v>
      </c>
      <c r="D65" s="27" t="s">
        <v>100</v>
      </c>
      <c r="E65" s="26" t="s">
        <v>244</v>
      </c>
      <c r="F65" s="27" t="s">
        <v>245</v>
      </c>
      <c r="G65" s="29" t="s">
        <v>882</v>
      </c>
      <c r="H65" s="29" t="s">
        <v>883</v>
      </c>
      <c r="I65" s="29"/>
    </row>
    <row r="66" spans="1:9" ht="22.5" x14ac:dyDescent="0.2">
      <c r="A66" s="29">
        <v>61</v>
      </c>
      <c r="B66" s="26" t="s">
        <v>122</v>
      </c>
      <c r="C66" s="26" t="s">
        <v>246</v>
      </c>
      <c r="D66" s="27" t="s">
        <v>115</v>
      </c>
      <c r="E66" s="26" t="s">
        <v>247</v>
      </c>
      <c r="F66" s="27" t="s">
        <v>248</v>
      </c>
      <c r="G66" s="29" t="s">
        <v>882</v>
      </c>
      <c r="H66" s="29" t="s">
        <v>883</v>
      </c>
      <c r="I66" s="29"/>
    </row>
    <row r="67" spans="1:9" ht="22.5" x14ac:dyDescent="0.2">
      <c r="A67" s="29">
        <v>62</v>
      </c>
      <c r="B67" s="26" t="s">
        <v>122</v>
      </c>
      <c r="C67" s="26" t="s">
        <v>249</v>
      </c>
      <c r="D67" s="27" t="s">
        <v>86</v>
      </c>
      <c r="E67" s="26" t="s">
        <v>250</v>
      </c>
      <c r="F67" s="27" t="s">
        <v>251</v>
      </c>
      <c r="G67" s="29" t="s">
        <v>882</v>
      </c>
      <c r="H67" s="29" t="s">
        <v>883</v>
      </c>
      <c r="I67" s="29"/>
    </row>
    <row r="68" spans="1:9" ht="22.5" x14ac:dyDescent="0.2">
      <c r="A68" s="29">
        <v>63</v>
      </c>
      <c r="B68" s="26" t="s">
        <v>122</v>
      </c>
      <c r="C68" s="26" t="s">
        <v>249</v>
      </c>
      <c r="D68" s="27" t="s">
        <v>86</v>
      </c>
      <c r="E68" s="26" t="s">
        <v>252</v>
      </c>
      <c r="F68" s="27" t="s">
        <v>253</v>
      </c>
      <c r="G68" s="29" t="s">
        <v>882</v>
      </c>
      <c r="H68" s="29" t="s">
        <v>883</v>
      </c>
      <c r="I68" s="29"/>
    </row>
    <row r="69" spans="1:9" ht="22.5" x14ac:dyDescent="0.2">
      <c r="A69" s="29">
        <v>64</v>
      </c>
      <c r="B69" s="26" t="s">
        <v>144</v>
      </c>
      <c r="C69" s="26" t="s">
        <v>254</v>
      </c>
      <c r="D69" s="27" t="s">
        <v>106</v>
      </c>
      <c r="E69" s="26" t="s">
        <v>255</v>
      </c>
      <c r="F69" s="27" t="s">
        <v>256</v>
      </c>
      <c r="G69" s="29" t="s">
        <v>882</v>
      </c>
      <c r="H69" s="29" t="s">
        <v>883</v>
      </c>
      <c r="I69" s="29"/>
    </row>
    <row r="70" spans="1:9" ht="22.5" x14ac:dyDescent="0.2">
      <c r="A70" s="29">
        <v>65</v>
      </c>
      <c r="B70" s="26" t="s">
        <v>144</v>
      </c>
      <c r="C70" s="26" t="s">
        <v>254</v>
      </c>
      <c r="D70" s="27" t="s">
        <v>106</v>
      </c>
      <c r="E70" s="26" t="s">
        <v>257</v>
      </c>
      <c r="F70" s="27" t="s">
        <v>258</v>
      </c>
      <c r="G70" s="29" t="s">
        <v>882</v>
      </c>
      <c r="H70" s="29" t="s">
        <v>883</v>
      </c>
      <c r="I70" s="29"/>
    </row>
    <row r="71" spans="1:9" ht="22.5" x14ac:dyDescent="0.2">
      <c r="A71" s="29">
        <v>66</v>
      </c>
      <c r="B71" s="26" t="s">
        <v>144</v>
      </c>
      <c r="C71" s="26" t="s">
        <v>259</v>
      </c>
      <c r="D71" s="27" t="s">
        <v>86</v>
      </c>
      <c r="E71" s="26" t="s">
        <v>260</v>
      </c>
      <c r="F71" s="27" t="s">
        <v>261</v>
      </c>
      <c r="G71" s="29" t="s">
        <v>882</v>
      </c>
      <c r="H71" s="29" t="s">
        <v>883</v>
      </c>
      <c r="I71" s="29"/>
    </row>
    <row r="72" spans="1:9" ht="22.5" x14ac:dyDescent="0.2">
      <c r="A72" s="29">
        <v>67</v>
      </c>
      <c r="B72" s="26" t="s">
        <v>40</v>
      </c>
      <c r="C72" s="26" t="s">
        <v>41</v>
      </c>
      <c r="D72" s="27" t="s">
        <v>18</v>
      </c>
      <c r="E72" s="26" t="s">
        <v>42</v>
      </c>
      <c r="F72" s="27" t="s">
        <v>43</v>
      </c>
      <c r="G72" s="29" t="s">
        <v>882</v>
      </c>
      <c r="H72" s="29" t="s">
        <v>883</v>
      </c>
      <c r="I72" s="29" t="s">
        <v>889</v>
      </c>
    </row>
    <row r="73" spans="1:9" ht="22.5" x14ac:dyDescent="0.2">
      <c r="A73" s="29">
        <v>68</v>
      </c>
      <c r="B73" s="26" t="s">
        <v>36</v>
      </c>
      <c r="C73" s="26" t="s">
        <v>262</v>
      </c>
      <c r="D73" s="27" t="s">
        <v>106</v>
      </c>
      <c r="E73" s="26" t="s">
        <v>263</v>
      </c>
      <c r="F73" s="27" t="s">
        <v>264</v>
      </c>
      <c r="G73" s="29" t="s">
        <v>882</v>
      </c>
      <c r="H73" s="29" t="s">
        <v>883</v>
      </c>
      <c r="I73" s="29"/>
    </row>
    <row r="74" spans="1:9" ht="22.5" x14ac:dyDescent="0.2">
      <c r="A74" s="29">
        <v>69</v>
      </c>
      <c r="B74" s="26" t="s">
        <v>36</v>
      </c>
      <c r="C74" s="26" t="s">
        <v>262</v>
      </c>
      <c r="D74" s="27" t="s">
        <v>96</v>
      </c>
      <c r="E74" s="26" t="s">
        <v>265</v>
      </c>
      <c r="F74" s="27" t="s">
        <v>266</v>
      </c>
      <c r="G74" s="29" t="s">
        <v>882</v>
      </c>
      <c r="H74" s="29" t="s">
        <v>883</v>
      </c>
      <c r="I74" s="29"/>
    </row>
    <row r="75" spans="1:9" ht="22.5" x14ac:dyDescent="0.2">
      <c r="A75" s="29">
        <v>70</v>
      </c>
      <c r="B75" s="26" t="s">
        <v>36</v>
      </c>
      <c r="C75" s="26" t="s">
        <v>267</v>
      </c>
      <c r="D75" s="27" t="s">
        <v>96</v>
      </c>
      <c r="E75" s="26" t="s">
        <v>268</v>
      </c>
      <c r="F75" s="27" t="s">
        <v>269</v>
      </c>
      <c r="G75" s="29" t="s">
        <v>882</v>
      </c>
      <c r="H75" s="29" t="s">
        <v>883</v>
      </c>
      <c r="I75" s="29"/>
    </row>
    <row r="76" spans="1:9" ht="22.5" x14ac:dyDescent="0.2">
      <c r="A76" s="29">
        <v>71</v>
      </c>
      <c r="B76" s="26" t="s">
        <v>36</v>
      </c>
      <c r="C76" s="26" t="s">
        <v>270</v>
      </c>
      <c r="D76" s="27" t="s">
        <v>106</v>
      </c>
      <c r="E76" s="26" t="s">
        <v>271</v>
      </c>
      <c r="F76" s="27" t="s">
        <v>272</v>
      </c>
      <c r="G76" s="29" t="s">
        <v>882</v>
      </c>
      <c r="H76" s="29" t="s">
        <v>883</v>
      </c>
      <c r="I76" s="29"/>
    </row>
    <row r="77" spans="1:9" ht="22.5" x14ac:dyDescent="0.2">
      <c r="A77" s="29">
        <v>72</v>
      </c>
      <c r="B77" s="26" t="s">
        <v>44</v>
      </c>
      <c r="C77" s="26" t="s">
        <v>45</v>
      </c>
      <c r="D77" s="27" t="s">
        <v>18</v>
      </c>
      <c r="E77" s="26" t="s">
        <v>46</v>
      </c>
      <c r="F77" s="27" t="s">
        <v>47</v>
      </c>
      <c r="G77" s="29" t="s">
        <v>882</v>
      </c>
      <c r="H77" s="29" t="s">
        <v>883</v>
      </c>
      <c r="I77" s="29" t="s">
        <v>889</v>
      </c>
    </row>
    <row r="78" spans="1:9" ht="22.5" x14ac:dyDescent="0.2">
      <c r="A78" s="29">
        <v>73</v>
      </c>
      <c r="B78" s="26" t="s">
        <v>273</v>
      </c>
      <c r="C78" s="26" t="s">
        <v>274</v>
      </c>
      <c r="D78" s="27" t="s">
        <v>86</v>
      </c>
      <c r="E78" s="26" t="s">
        <v>275</v>
      </c>
      <c r="F78" s="27" t="s">
        <v>276</v>
      </c>
      <c r="G78" s="29" t="s">
        <v>882</v>
      </c>
      <c r="H78" s="29" t="s">
        <v>883</v>
      </c>
      <c r="I78" s="29"/>
    </row>
    <row r="79" spans="1:9" ht="16.5" customHeight="1" x14ac:dyDescent="0.2">
      <c r="A79" s="29">
        <v>74</v>
      </c>
      <c r="B79" s="26" t="s">
        <v>273</v>
      </c>
      <c r="C79" s="26" t="s">
        <v>274</v>
      </c>
      <c r="D79" s="27" t="s">
        <v>86</v>
      </c>
      <c r="E79" s="26" t="s">
        <v>277</v>
      </c>
      <c r="F79" s="27" t="s">
        <v>278</v>
      </c>
      <c r="G79" s="29" t="s">
        <v>882</v>
      </c>
      <c r="H79" s="29" t="s">
        <v>883</v>
      </c>
      <c r="I79" s="29"/>
    </row>
    <row r="80" spans="1:9" ht="22.5" x14ac:dyDescent="0.2">
      <c r="A80" s="29">
        <v>75</v>
      </c>
      <c r="B80" s="26" t="s">
        <v>279</v>
      </c>
      <c r="C80" s="26" t="s">
        <v>280</v>
      </c>
      <c r="D80" s="27" t="s">
        <v>106</v>
      </c>
      <c r="E80" s="26" t="s">
        <v>281</v>
      </c>
      <c r="F80" s="27" t="s">
        <v>282</v>
      </c>
      <c r="G80" s="29" t="s">
        <v>882</v>
      </c>
      <c r="H80" s="29" t="s">
        <v>883</v>
      </c>
      <c r="I80" s="29"/>
    </row>
    <row r="81" spans="1:9" ht="33.75" x14ac:dyDescent="0.2">
      <c r="A81" s="29">
        <v>76</v>
      </c>
      <c r="B81" s="26" t="s">
        <v>48</v>
      </c>
      <c r="C81" s="26" t="s">
        <v>283</v>
      </c>
      <c r="D81" s="27" t="s">
        <v>203</v>
      </c>
      <c r="E81" s="26" t="s">
        <v>284</v>
      </c>
      <c r="F81" s="27" t="s">
        <v>285</v>
      </c>
      <c r="G81" s="29" t="s">
        <v>882</v>
      </c>
      <c r="H81" s="29" t="s">
        <v>883</v>
      </c>
      <c r="I81" s="29"/>
    </row>
    <row r="82" spans="1:9" ht="22.5" x14ac:dyDescent="0.2">
      <c r="A82" s="29">
        <v>77</v>
      </c>
      <c r="B82" s="26" t="s">
        <v>48</v>
      </c>
      <c r="C82" s="26" t="s">
        <v>283</v>
      </c>
      <c r="D82" s="27" t="s">
        <v>91</v>
      </c>
      <c r="E82" s="26" t="s">
        <v>286</v>
      </c>
      <c r="F82" s="27" t="s">
        <v>287</v>
      </c>
      <c r="G82" s="29" t="s">
        <v>882</v>
      </c>
      <c r="H82" s="29" t="s">
        <v>883</v>
      </c>
      <c r="I82" s="29"/>
    </row>
    <row r="83" spans="1:9" ht="22.5" x14ac:dyDescent="0.2">
      <c r="A83" s="29">
        <v>78</v>
      </c>
      <c r="B83" s="26" t="s">
        <v>48</v>
      </c>
      <c r="C83" s="26" t="s">
        <v>49</v>
      </c>
      <c r="D83" s="27" t="s">
        <v>18</v>
      </c>
      <c r="E83" s="26" t="s">
        <v>50</v>
      </c>
      <c r="F83" s="27" t="s">
        <v>51</v>
      </c>
      <c r="G83" s="29" t="s">
        <v>882</v>
      </c>
      <c r="H83" s="29" t="s">
        <v>883</v>
      </c>
      <c r="I83" s="29" t="s">
        <v>889</v>
      </c>
    </row>
    <row r="84" spans="1:9" ht="22.5" x14ac:dyDescent="0.2">
      <c r="A84" s="29">
        <v>79</v>
      </c>
      <c r="B84" s="26" t="s">
        <v>48</v>
      </c>
      <c r="C84" s="26" t="s">
        <v>49</v>
      </c>
      <c r="D84" s="27" t="s">
        <v>127</v>
      </c>
      <c r="E84" s="26" t="s">
        <v>288</v>
      </c>
      <c r="F84" s="27" t="s">
        <v>289</v>
      </c>
      <c r="G84" s="29" t="s">
        <v>882</v>
      </c>
      <c r="H84" s="29" t="s">
        <v>883</v>
      </c>
      <c r="I84" s="29"/>
    </row>
    <row r="85" spans="1:9" ht="22.5" x14ac:dyDescent="0.2">
      <c r="A85" s="29">
        <v>80</v>
      </c>
      <c r="B85" s="26" t="s">
        <v>48</v>
      </c>
      <c r="C85" s="26" t="s">
        <v>49</v>
      </c>
      <c r="D85" s="27" t="s">
        <v>100</v>
      </c>
      <c r="E85" s="26" t="s">
        <v>290</v>
      </c>
      <c r="F85" s="27" t="s">
        <v>291</v>
      </c>
      <c r="G85" s="29" t="s">
        <v>882</v>
      </c>
      <c r="H85" s="29" t="s">
        <v>883</v>
      </c>
      <c r="I85" s="29"/>
    </row>
    <row r="86" spans="1:9" ht="22.5" x14ac:dyDescent="0.2">
      <c r="A86" s="29">
        <v>81</v>
      </c>
      <c r="B86" s="26" t="s">
        <v>48</v>
      </c>
      <c r="C86" s="26" t="s">
        <v>292</v>
      </c>
      <c r="D86" s="27" t="s">
        <v>100</v>
      </c>
      <c r="E86" s="26" t="s">
        <v>293</v>
      </c>
      <c r="F86" s="27" t="s">
        <v>294</v>
      </c>
      <c r="G86" s="29" t="s">
        <v>882</v>
      </c>
      <c r="H86" s="29" t="s">
        <v>883</v>
      </c>
      <c r="I86" s="29"/>
    </row>
    <row r="87" spans="1:9" ht="22.5" x14ac:dyDescent="0.2">
      <c r="A87" s="29">
        <v>82</v>
      </c>
      <c r="B87" s="26" t="s">
        <v>48</v>
      </c>
      <c r="C87" s="26" t="s">
        <v>292</v>
      </c>
      <c r="D87" s="27" t="s">
        <v>100</v>
      </c>
      <c r="E87" s="26" t="s">
        <v>295</v>
      </c>
      <c r="F87" s="27" t="s">
        <v>296</v>
      </c>
      <c r="G87" s="29" t="s">
        <v>882</v>
      </c>
      <c r="H87" s="29" t="s">
        <v>883</v>
      </c>
      <c r="I87" s="29"/>
    </row>
    <row r="88" spans="1:9" ht="22.5" x14ac:dyDescent="0.2">
      <c r="A88" s="29">
        <v>83</v>
      </c>
      <c r="B88" s="26" t="s">
        <v>48</v>
      </c>
      <c r="C88" s="26" t="s">
        <v>297</v>
      </c>
      <c r="D88" s="27" t="s">
        <v>106</v>
      </c>
      <c r="E88" s="26" t="s">
        <v>298</v>
      </c>
      <c r="F88" s="27" t="s">
        <v>299</v>
      </c>
      <c r="G88" s="29" t="s">
        <v>882</v>
      </c>
      <c r="H88" s="29" t="s">
        <v>883</v>
      </c>
      <c r="I88" s="29"/>
    </row>
    <row r="89" spans="1:9" ht="22.5" x14ac:dyDescent="0.2">
      <c r="A89" s="29">
        <v>84</v>
      </c>
      <c r="B89" s="26" t="s">
        <v>48</v>
      </c>
      <c r="C89" s="26" t="s">
        <v>300</v>
      </c>
      <c r="D89" s="27" t="s">
        <v>106</v>
      </c>
      <c r="E89" s="26" t="s">
        <v>301</v>
      </c>
      <c r="F89" s="27" t="s">
        <v>302</v>
      </c>
      <c r="G89" s="29" t="s">
        <v>882</v>
      </c>
      <c r="H89" s="29" t="s">
        <v>883</v>
      </c>
      <c r="I89" s="29"/>
    </row>
    <row r="90" spans="1:9" ht="22.5" x14ac:dyDescent="0.2">
      <c r="A90" s="29">
        <v>85</v>
      </c>
      <c r="B90" s="26" t="s">
        <v>48</v>
      </c>
      <c r="C90" s="26" t="s">
        <v>300</v>
      </c>
      <c r="D90" s="27" t="s">
        <v>106</v>
      </c>
      <c r="E90" s="26" t="s">
        <v>303</v>
      </c>
      <c r="F90" s="27" t="s">
        <v>304</v>
      </c>
      <c r="G90" s="29" t="s">
        <v>882</v>
      </c>
      <c r="H90" s="29" t="s">
        <v>883</v>
      </c>
      <c r="I90" s="29"/>
    </row>
    <row r="91" spans="1:9" ht="13.5" customHeight="1" x14ac:dyDescent="0.2">
      <c r="A91" s="29">
        <v>86</v>
      </c>
      <c r="B91" s="26" t="s">
        <v>144</v>
      </c>
      <c r="C91" s="26" t="s">
        <v>305</v>
      </c>
      <c r="D91" s="27" t="s">
        <v>106</v>
      </c>
      <c r="E91" s="26" t="s">
        <v>306</v>
      </c>
      <c r="F91" s="27" t="s">
        <v>307</v>
      </c>
      <c r="G91" s="29" t="s">
        <v>882</v>
      </c>
      <c r="H91" s="29" t="s">
        <v>883</v>
      </c>
      <c r="I91" s="29"/>
    </row>
    <row r="92" spans="1:9" ht="22.5" x14ac:dyDescent="0.2">
      <c r="A92" s="29">
        <v>87</v>
      </c>
      <c r="B92" s="26" t="s">
        <v>144</v>
      </c>
      <c r="C92" s="26" t="s">
        <v>305</v>
      </c>
      <c r="D92" s="27" t="s">
        <v>91</v>
      </c>
      <c r="E92" s="26" t="s">
        <v>308</v>
      </c>
      <c r="F92" s="27" t="s">
        <v>309</v>
      </c>
      <c r="G92" s="29" t="s">
        <v>882</v>
      </c>
      <c r="H92" s="29" t="s">
        <v>883</v>
      </c>
      <c r="I92" s="29"/>
    </row>
    <row r="93" spans="1:9" ht="22.5" x14ac:dyDescent="0.2">
      <c r="A93" s="29">
        <v>88</v>
      </c>
      <c r="B93" s="26" t="s">
        <v>36</v>
      </c>
      <c r="C93" s="26" t="s">
        <v>310</v>
      </c>
      <c r="D93" s="27" t="s">
        <v>96</v>
      </c>
      <c r="E93" s="26" t="s">
        <v>311</v>
      </c>
      <c r="F93" s="27" t="s">
        <v>312</v>
      </c>
      <c r="G93" s="29" t="s">
        <v>882</v>
      </c>
      <c r="H93" s="29" t="s">
        <v>883</v>
      </c>
      <c r="I93" s="29"/>
    </row>
    <row r="94" spans="1:9" ht="22.5" x14ac:dyDescent="0.2">
      <c r="A94" s="29">
        <v>89</v>
      </c>
      <c r="B94" s="26" t="s">
        <v>36</v>
      </c>
      <c r="C94" s="26" t="s">
        <v>310</v>
      </c>
      <c r="D94" s="27" t="s">
        <v>96</v>
      </c>
      <c r="E94" s="26" t="s">
        <v>313</v>
      </c>
      <c r="F94" s="27" t="s">
        <v>314</v>
      </c>
      <c r="G94" s="29" t="s">
        <v>882</v>
      </c>
      <c r="H94" s="29" t="s">
        <v>883</v>
      </c>
      <c r="I94" s="29"/>
    </row>
    <row r="95" spans="1:9" ht="22.5" x14ac:dyDescent="0.2">
      <c r="A95" s="29">
        <v>90</v>
      </c>
      <c r="B95" s="26" t="s">
        <v>273</v>
      </c>
      <c r="C95" s="26" t="s">
        <v>315</v>
      </c>
      <c r="D95" s="27" t="s">
        <v>86</v>
      </c>
      <c r="E95" s="26" t="s">
        <v>316</v>
      </c>
      <c r="F95" s="27" t="s">
        <v>317</v>
      </c>
      <c r="G95" s="29" t="s">
        <v>882</v>
      </c>
      <c r="H95" s="29" t="s">
        <v>883</v>
      </c>
      <c r="I95" s="29"/>
    </row>
    <row r="96" spans="1:9" ht="22.5" x14ac:dyDescent="0.2">
      <c r="A96" s="29">
        <v>91</v>
      </c>
      <c r="B96" s="26" t="s">
        <v>273</v>
      </c>
      <c r="C96" s="26" t="s">
        <v>315</v>
      </c>
      <c r="D96" s="27" t="s">
        <v>86</v>
      </c>
      <c r="E96" s="26" t="s">
        <v>318</v>
      </c>
      <c r="F96" s="27" t="s">
        <v>319</v>
      </c>
      <c r="G96" s="29" t="s">
        <v>882</v>
      </c>
      <c r="H96" s="29" t="s">
        <v>883</v>
      </c>
      <c r="I96" s="29"/>
    </row>
    <row r="97" spans="1:9" ht="22.5" x14ac:dyDescent="0.2">
      <c r="A97" s="29">
        <v>92</v>
      </c>
      <c r="B97" s="26" t="s">
        <v>273</v>
      </c>
      <c r="C97" s="26" t="s">
        <v>320</v>
      </c>
      <c r="D97" s="27" t="s">
        <v>86</v>
      </c>
      <c r="E97" s="26" t="s">
        <v>321</v>
      </c>
      <c r="F97" s="27" t="s">
        <v>322</v>
      </c>
      <c r="G97" s="29" t="s">
        <v>882</v>
      </c>
      <c r="H97" s="29" t="s">
        <v>883</v>
      </c>
      <c r="I97" s="29"/>
    </row>
    <row r="98" spans="1:9" ht="22.5" x14ac:dyDescent="0.2">
      <c r="A98" s="29">
        <v>93</v>
      </c>
      <c r="B98" s="26" t="s">
        <v>273</v>
      </c>
      <c r="C98" s="26" t="s">
        <v>323</v>
      </c>
      <c r="D98" s="27" t="s">
        <v>86</v>
      </c>
      <c r="E98" s="26" t="s">
        <v>324</v>
      </c>
      <c r="F98" s="27" t="s">
        <v>325</v>
      </c>
      <c r="G98" s="29" t="s">
        <v>882</v>
      </c>
      <c r="H98" s="29" t="s">
        <v>883</v>
      </c>
      <c r="I98" s="29"/>
    </row>
    <row r="99" spans="1:9" ht="23.25" customHeight="1" x14ac:dyDescent="0.2">
      <c r="A99" s="29">
        <v>94</v>
      </c>
      <c r="B99" s="26" t="s">
        <v>273</v>
      </c>
      <c r="C99" s="26" t="s">
        <v>323</v>
      </c>
      <c r="D99" s="27" t="s">
        <v>86</v>
      </c>
      <c r="E99" s="26" t="s">
        <v>326</v>
      </c>
      <c r="F99" s="27" t="s">
        <v>327</v>
      </c>
      <c r="G99" s="29" t="s">
        <v>882</v>
      </c>
      <c r="H99" s="29" t="s">
        <v>883</v>
      </c>
      <c r="I99" s="29"/>
    </row>
    <row r="100" spans="1:9" ht="22.5" x14ac:dyDescent="0.2">
      <c r="A100" s="29">
        <v>95</v>
      </c>
      <c r="B100" s="26" t="s">
        <v>273</v>
      </c>
      <c r="C100" s="26" t="s">
        <v>323</v>
      </c>
      <c r="D100" s="27" t="s">
        <v>86</v>
      </c>
      <c r="E100" s="26" t="s">
        <v>328</v>
      </c>
      <c r="F100" s="27" t="s">
        <v>329</v>
      </c>
      <c r="G100" s="29" t="s">
        <v>882</v>
      </c>
      <c r="H100" s="29" t="s">
        <v>883</v>
      </c>
      <c r="I100" s="29"/>
    </row>
    <row r="101" spans="1:9" ht="13.5" customHeight="1" x14ac:dyDescent="0.2">
      <c r="A101" s="29">
        <v>96</v>
      </c>
      <c r="B101" s="26" t="s">
        <v>273</v>
      </c>
      <c r="C101" s="26" t="s">
        <v>330</v>
      </c>
      <c r="D101" s="27" t="s">
        <v>86</v>
      </c>
      <c r="E101" s="26" t="s">
        <v>331</v>
      </c>
      <c r="F101" s="27" t="s">
        <v>332</v>
      </c>
      <c r="G101" s="29" t="s">
        <v>882</v>
      </c>
      <c r="H101" s="29" t="s">
        <v>883</v>
      </c>
      <c r="I101" s="29"/>
    </row>
    <row r="102" spans="1:9" ht="22.5" x14ac:dyDescent="0.2">
      <c r="A102" s="29">
        <v>97</v>
      </c>
      <c r="B102" s="26" t="s">
        <v>273</v>
      </c>
      <c r="C102" s="26" t="s">
        <v>330</v>
      </c>
      <c r="D102" s="27" t="s">
        <v>96</v>
      </c>
      <c r="E102" s="26" t="s">
        <v>333</v>
      </c>
      <c r="F102" s="27" t="s">
        <v>334</v>
      </c>
      <c r="G102" s="29" t="s">
        <v>882</v>
      </c>
      <c r="H102" s="29" t="s">
        <v>883</v>
      </c>
      <c r="I102" s="29"/>
    </row>
    <row r="103" spans="1:9" ht="22.5" x14ac:dyDescent="0.2">
      <c r="A103" s="29">
        <v>98</v>
      </c>
      <c r="B103" s="26" t="s">
        <v>273</v>
      </c>
      <c r="C103" s="26" t="s">
        <v>330</v>
      </c>
      <c r="D103" s="27" t="s">
        <v>86</v>
      </c>
      <c r="E103" s="26" t="s">
        <v>335</v>
      </c>
      <c r="F103" s="27" t="s">
        <v>336</v>
      </c>
      <c r="G103" s="29" t="s">
        <v>882</v>
      </c>
      <c r="H103" s="29" t="s">
        <v>883</v>
      </c>
      <c r="I103" s="29"/>
    </row>
    <row r="104" spans="1:9" ht="22.5" x14ac:dyDescent="0.2">
      <c r="A104" s="29">
        <v>99</v>
      </c>
      <c r="B104" s="26" t="s">
        <v>337</v>
      </c>
      <c r="C104" s="26" t="s">
        <v>338</v>
      </c>
      <c r="D104" s="27" t="s">
        <v>100</v>
      </c>
      <c r="E104" s="26" t="s">
        <v>339</v>
      </c>
      <c r="F104" s="27" t="s">
        <v>340</v>
      </c>
      <c r="G104" s="29" t="s">
        <v>882</v>
      </c>
      <c r="H104" s="29" t="s">
        <v>883</v>
      </c>
      <c r="I104" s="29"/>
    </row>
    <row r="105" spans="1:9" ht="22.5" x14ac:dyDescent="0.2">
      <c r="A105" s="29">
        <v>100</v>
      </c>
      <c r="B105" s="26" t="s">
        <v>337</v>
      </c>
      <c r="C105" s="26" t="s">
        <v>338</v>
      </c>
      <c r="D105" s="27" t="s">
        <v>96</v>
      </c>
      <c r="E105" s="26" t="s">
        <v>341</v>
      </c>
      <c r="F105" s="27" t="s">
        <v>342</v>
      </c>
      <c r="G105" s="29" t="s">
        <v>882</v>
      </c>
      <c r="H105" s="29" t="s">
        <v>883</v>
      </c>
      <c r="I105" s="29"/>
    </row>
    <row r="106" spans="1:9" ht="22.5" x14ac:dyDescent="0.2">
      <c r="A106" s="29">
        <v>101</v>
      </c>
      <c r="B106" s="26" t="s">
        <v>337</v>
      </c>
      <c r="C106" s="26" t="s">
        <v>338</v>
      </c>
      <c r="D106" s="27" t="s">
        <v>96</v>
      </c>
      <c r="E106" s="26" t="s">
        <v>343</v>
      </c>
      <c r="F106" s="27" t="s">
        <v>344</v>
      </c>
      <c r="G106" s="29" t="s">
        <v>882</v>
      </c>
      <c r="H106" s="29" t="s">
        <v>883</v>
      </c>
      <c r="I106" s="29"/>
    </row>
    <row r="107" spans="1:9" ht="22.5" x14ac:dyDescent="0.2">
      <c r="A107" s="29">
        <v>102</v>
      </c>
      <c r="B107" s="26" t="s">
        <v>337</v>
      </c>
      <c r="C107" s="26" t="s">
        <v>345</v>
      </c>
      <c r="D107" s="27" t="s">
        <v>96</v>
      </c>
      <c r="E107" s="26" t="s">
        <v>346</v>
      </c>
      <c r="F107" s="27" t="s">
        <v>347</v>
      </c>
      <c r="G107" s="29" t="s">
        <v>882</v>
      </c>
      <c r="H107" s="29" t="s">
        <v>883</v>
      </c>
      <c r="I107" s="29"/>
    </row>
    <row r="108" spans="1:9" ht="22.5" x14ac:dyDescent="0.2">
      <c r="A108" s="29">
        <v>103</v>
      </c>
      <c r="B108" s="26" t="s">
        <v>89</v>
      </c>
      <c r="C108" s="26" t="s">
        <v>348</v>
      </c>
      <c r="D108" s="27" t="s">
        <v>115</v>
      </c>
      <c r="E108" s="26" t="s">
        <v>349</v>
      </c>
      <c r="F108" s="27" t="s">
        <v>350</v>
      </c>
      <c r="G108" s="29" t="s">
        <v>882</v>
      </c>
      <c r="H108" s="29" t="s">
        <v>883</v>
      </c>
      <c r="I108" s="29"/>
    </row>
    <row r="109" spans="1:9" ht="22.5" x14ac:dyDescent="0.2">
      <c r="A109" s="29">
        <v>104</v>
      </c>
      <c r="B109" s="26" t="s">
        <v>80</v>
      </c>
      <c r="C109" s="26" t="s">
        <v>351</v>
      </c>
      <c r="D109" s="27" t="s">
        <v>100</v>
      </c>
      <c r="E109" s="26" t="s">
        <v>352</v>
      </c>
      <c r="F109" s="27" t="s">
        <v>353</v>
      </c>
      <c r="G109" s="29" t="s">
        <v>882</v>
      </c>
      <c r="H109" s="29" t="s">
        <v>883</v>
      </c>
      <c r="I109" s="29"/>
    </row>
    <row r="110" spans="1:9" ht="22.5" x14ac:dyDescent="0.2">
      <c r="A110" s="29">
        <v>105</v>
      </c>
      <c r="B110" s="26" t="s">
        <v>354</v>
      </c>
      <c r="C110" s="26" t="s">
        <v>355</v>
      </c>
      <c r="D110" s="27" t="s">
        <v>86</v>
      </c>
      <c r="E110" s="26" t="s">
        <v>356</v>
      </c>
      <c r="F110" s="27" t="s">
        <v>357</v>
      </c>
      <c r="G110" s="29" t="s">
        <v>882</v>
      </c>
      <c r="H110" s="29" t="s">
        <v>883</v>
      </c>
      <c r="I110" s="29"/>
    </row>
    <row r="111" spans="1:9" ht="22.5" x14ac:dyDescent="0.2">
      <c r="A111" s="29">
        <v>106</v>
      </c>
      <c r="B111" s="26" t="s">
        <v>354</v>
      </c>
      <c r="C111" s="26" t="s">
        <v>358</v>
      </c>
      <c r="D111" s="27" t="s">
        <v>127</v>
      </c>
      <c r="E111" s="26" t="s">
        <v>359</v>
      </c>
      <c r="F111" s="27" t="s">
        <v>360</v>
      </c>
      <c r="G111" s="29" t="s">
        <v>882</v>
      </c>
      <c r="H111" s="29" t="s">
        <v>883</v>
      </c>
      <c r="I111" s="29"/>
    </row>
    <row r="112" spans="1:9" ht="22.5" x14ac:dyDescent="0.2">
      <c r="A112" s="29">
        <v>107</v>
      </c>
      <c r="B112" s="26" t="s">
        <v>361</v>
      </c>
      <c r="C112" s="26" t="s">
        <v>362</v>
      </c>
      <c r="D112" s="27" t="s">
        <v>86</v>
      </c>
      <c r="E112" s="26" t="s">
        <v>363</v>
      </c>
      <c r="F112" s="27" t="s">
        <v>364</v>
      </c>
      <c r="G112" s="29" t="s">
        <v>882</v>
      </c>
      <c r="H112" s="29" t="s">
        <v>883</v>
      </c>
      <c r="I112" s="29"/>
    </row>
    <row r="113" spans="1:9" ht="22.5" x14ac:dyDescent="0.2">
      <c r="A113" s="29">
        <v>108</v>
      </c>
      <c r="B113" s="26" t="s">
        <v>361</v>
      </c>
      <c r="C113" s="26" t="s">
        <v>365</v>
      </c>
      <c r="D113" s="27" t="s">
        <v>86</v>
      </c>
      <c r="E113" s="26" t="s">
        <v>366</v>
      </c>
      <c r="F113" s="27" t="s">
        <v>367</v>
      </c>
      <c r="G113" s="29" t="s">
        <v>882</v>
      </c>
      <c r="H113" s="29" t="s">
        <v>883</v>
      </c>
      <c r="I113" s="29"/>
    </row>
    <row r="114" spans="1:9" ht="22.5" x14ac:dyDescent="0.2">
      <c r="A114" s="29">
        <v>109</v>
      </c>
      <c r="B114" s="26" t="s">
        <v>273</v>
      </c>
      <c r="C114" s="26" t="s">
        <v>320</v>
      </c>
      <c r="D114" s="27" t="s">
        <v>86</v>
      </c>
      <c r="E114" s="26" t="s">
        <v>368</v>
      </c>
      <c r="F114" s="27" t="s">
        <v>369</v>
      </c>
      <c r="G114" s="29" t="s">
        <v>882</v>
      </c>
      <c r="H114" s="29" t="s">
        <v>883</v>
      </c>
      <c r="I114" s="29"/>
    </row>
    <row r="115" spans="1:9" ht="22.5" x14ac:dyDescent="0.2">
      <c r="A115" s="29">
        <v>110</v>
      </c>
      <c r="B115" s="26" t="s">
        <v>370</v>
      </c>
      <c r="C115" s="26" t="s">
        <v>371</v>
      </c>
      <c r="D115" s="27" t="s">
        <v>86</v>
      </c>
      <c r="E115" s="26" t="s">
        <v>372</v>
      </c>
      <c r="F115" s="27" t="s">
        <v>373</v>
      </c>
      <c r="G115" s="29" t="s">
        <v>882</v>
      </c>
      <c r="H115" s="29" t="s">
        <v>883</v>
      </c>
      <c r="I115" s="29"/>
    </row>
    <row r="116" spans="1:9" ht="22.5" x14ac:dyDescent="0.2">
      <c r="A116" s="29">
        <v>111</v>
      </c>
      <c r="B116" s="26" t="s">
        <v>370</v>
      </c>
      <c r="C116" s="26" t="s">
        <v>371</v>
      </c>
      <c r="D116" s="27" t="s">
        <v>86</v>
      </c>
      <c r="E116" s="26" t="s">
        <v>374</v>
      </c>
      <c r="F116" s="27" t="s">
        <v>375</v>
      </c>
      <c r="G116" s="29" t="s">
        <v>882</v>
      </c>
      <c r="H116" s="29" t="s">
        <v>883</v>
      </c>
      <c r="I116" s="29"/>
    </row>
    <row r="117" spans="1:9" ht="22.5" x14ac:dyDescent="0.2">
      <c r="A117" s="29">
        <v>112</v>
      </c>
      <c r="B117" s="26" t="s">
        <v>376</v>
      </c>
      <c r="C117" s="26" t="s">
        <v>377</v>
      </c>
      <c r="D117" s="27" t="s">
        <v>100</v>
      </c>
      <c r="E117" s="26" t="s">
        <v>378</v>
      </c>
      <c r="F117" s="27" t="s">
        <v>379</v>
      </c>
      <c r="G117" s="29" t="s">
        <v>882</v>
      </c>
      <c r="H117" s="29" t="s">
        <v>883</v>
      </c>
      <c r="I117" s="29"/>
    </row>
    <row r="118" spans="1:9" ht="22.5" x14ac:dyDescent="0.2">
      <c r="A118" s="29">
        <v>113</v>
      </c>
      <c r="B118" s="26" t="s">
        <v>376</v>
      </c>
      <c r="C118" s="26" t="s">
        <v>380</v>
      </c>
      <c r="D118" s="27" t="s">
        <v>106</v>
      </c>
      <c r="E118" s="26" t="s">
        <v>381</v>
      </c>
      <c r="F118" s="27" t="s">
        <v>382</v>
      </c>
      <c r="G118" s="29" t="s">
        <v>882</v>
      </c>
      <c r="H118" s="29" t="s">
        <v>883</v>
      </c>
      <c r="I118" s="29"/>
    </row>
    <row r="119" spans="1:9" ht="22.5" x14ac:dyDescent="0.2">
      <c r="A119" s="29">
        <v>114</v>
      </c>
      <c r="B119" s="26" t="s">
        <v>376</v>
      </c>
      <c r="C119" s="26" t="s">
        <v>383</v>
      </c>
      <c r="D119" s="27" t="s">
        <v>100</v>
      </c>
      <c r="E119" s="26" t="s">
        <v>384</v>
      </c>
      <c r="F119" s="27" t="s">
        <v>385</v>
      </c>
      <c r="G119" s="29" t="s">
        <v>882</v>
      </c>
      <c r="H119" s="29" t="s">
        <v>883</v>
      </c>
      <c r="I119" s="29"/>
    </row>
    <row r="120" spans="1:9" ht="22.5" x14ac:dyDescent="0.2">
      <c r="A120" s="29">
        <v>115</v>
      </c>
      <c r="B120" s="26" t="s">
        <v>72</v>
      </c>
      <c r="C120" s="26" t="s">
        <v>386</v>
      </c>
      <c r="D120" s="27" t="s">
        <v>96</v>
      </c>
      <c r="E120" s="28" t="s">
        <v>387</v>
      </c>
      <c r="F120" s="27" t="s">
        <v>388</v>
      </c>
      <c r="G120" s="29" t="s">
        <v>882</v>
      </c>
      <c r="H120" s="29" t="s">
        <v>883</v>
      </c>
      <c r="I120" s="29"/>
    </row>
    <row r="121" spans="1:9" ht="22.5" x14ac:dyDescent="0.2">
      <c r="A121" s="29">
        <v>116</v>
      </c>
      <c r="B121" s="26" t="s">
        <v>72</v>
      </c>
      <c r="C121" s="26" t="s">
        <v>386</v>
      </c>
      <c r="D121" s="27" t="s">
        <v>96</v>
      </c>
      <c r="E121" s="28" t="s">
        <v>389</v>
      </c>
      <c r="F121" s="27" t="s">
        <v>390</v>
      </c>
      <c r="G121" s="29" t="s">
        <v>882</v>
      </c>
      <c r="H121" s="29" t="s">
        <v>883</v>
      </c>
      <c r="I121" s="29"/>
    </row>
    <row r="122" spans="1:9" ht="22.5" x14ac:dyDescent="0.2">
      <c r="A122" s="29">
        <v>117</v>
      </c>
      <c r="B122" s="26" t="s">
        <v>72</v>
      </c>
      <c r="C122" s="26" t="s">
        <v>391</v>
      </c>
      <c r="D122" s="27" t="s">
        <v>86</v>
      </c>
      <c r="E122" s="28" t="s">
        <v>392</v>
      </c>
      <c r="F122" s="27" t="s">
        <v>393</v>
      </c>
      <c r="G122" s="29" t="s">
        <v>882</v>
      </c>
      <c r="H122" s="29" t="s">
        <v>883</v>
      </c>
      <c r="I122" s="29"/>
    </row>
    <row r="123" spans="1:9" ht="22.5" x14ac:dyDescent="0.2">
      <c r="A123" s="29">
        <v>118</v>
      </c>
      <c r="B123" s="26" t="s">
        <v>72</v>
      </c>
      <c r="C123" s="26" t="s">
        <v>391</v>
      </c>
      <c r="D123" s="27" t="s">
        <v>100</v>
      </c>
      <c r="E123" s="28" t="s">
        <v>394</v>
      </c>
      <c r="F123" s="27" t="s">
        <v>395</v>
      </c>
      <c r="G123" s="29" t="s">
        <v>882</v>
      </c>
      <c r="H123" s="29" t="s">
        <v>883</v>
      </c>
      <c r="I123" s="29"/>
    </row>
    <row r="124" spans="1:9" ht="22.5" x14ac:dyDescent="0.2">
      <c r="A124" s="29">
        <v>119</v>
      </c>
      <c r="B124" s="26" t="s">
        <v>72</v>
      </c>
      <c r="C124" s="26" t="s">
        <v>396</v>
      </c>
      <c r="D124" s="27" t="s">
        <v>106</v>
      </c>
      <c r="E124" s="28" t="s">
        <v>397</v>
      </c>
      <c r="F124" s="27" t="s">
        <v>398</v>
      </c>
      <c r="G124" s="29" t="s">
        <v>882</v>
      </c>
      <c r="H124" s="29" t="s">
        <v>883</v>
      </c>
      <c r="I124" s="29"/>
    </row>
    <row r="125" spans="1:9" ht="22.5" x14ac:dyDescent="0.2">
      <c r="A125" s="29">
        <v>120</v>
      </c>
      <c r="B125" s="26" t="s">
        <v>72</v>
      </c>
      <c r="C125" s="26" t="s">
        <v>399</v>
      </c>
      <c r="D125" s="27" t="s">
        <v>115</v>
      </c>
      <c r="E125" s="28" t="s">
        <v>400</v>
      </c>
      <c r="F125" s="27" t="s">
        <v>401</v>
      </c>
      <c r="G125" s="29" t="s">
        <v>882</v>
      </c>
      <c r="H125" s="29" t="s">
        <v>883</v>
      </c>
      <c r="I125" s="29"/>
    </row>
    <row r="126" spans="1:9" ht="22.5" x14ac:dyDescent="0.2">
      <c r="A126" s="29">
        <v>121</v>
      </c>
      <c r="B126" s="26" t="s">
        <v>221</v>
      </c>
      <c r="C126" s="26" t="s">
        <v>402</v>
      </c>
      <c r="D126" s="27" t="s">
        <v>86</v>
      </c>
      <c r="E126" s="26" t="s">
        <v>403</v>
      </c>
      <c r="F126" s="27" t="s">
        <v>404</v>
      </c>
      <c r="G126" s="29" t="s">
        <v>882</v>
      </c>
      <c r="H126" s="29" t="s">
        <v>883</v>
      </c>
      <c r="I126" s="29"/>
    </row>
    <row r="127" spans="1:9" ht="22.5" x14ac:dyDescent="0.2">
      <c r="A127" s="29">
        <v>122</v>
      </c>
      <c r="B127" s="26" t="s">
        <v>144</v>
      </c>
      <c r="C127" s="26" t="s">
        <v>259</v>
      </c>
      <c r="D127" s="27" t="s">
        <v>86</v>
      </c>
      <c r="E127" s="26" t="s">
        <v>405</v>
      </c>
      <c r="F127" s="27" t="s">
        <v>406</v>
      </c>
      <c r="G127" s="29" t="s">
        <v>882</v>
      </c>
      <c r="H127" s="29" t="s">
        <v>883</v>
      </c>
      <c r="I127" s="29"/>
    </row>
    <row r="128" spans="1:9" ht="22.5" x14ac:dyDescent="0.2">
      <c r="A128" s="29">
        <v>123</v>
      </c>
      <c r="B128" s="26" t="s">
        <v>407</v>
      </c>
      <c r="C128" s="26" t="s">
        <v>408</v>
      </c>
      <c r="D128" s="27" t="s">
        <v>86</v>
      </c>
      <c r="E128" s="26" t="s">
        <v>409</v>
      </c>
      <c r="F128" s="27" t="s">
        <v>410</v>
      </c>
      <c r="G128" s="29" t="s">
        <v>882</v>
      </c>
      <c r="H128" s="29" t="s">
        <v>883</v>
      </c>
      <c r="I128" s="29"/>
    </row>
    <row r="129" spans="1:9" ht="22.5" x14ac:dyDescent="0.2">
      <c r="A129" s="29">
        <v>124</v>
      </c>
      <c r="B129" s="26" t="s">
        <v>407</v>
      </c>
      <c r="C129" s="26" t="s">
        <v>411</v>
      </c>
      <c r="D129" s="27" t="s">
        <v>127</v>
      </c>
      <c r="E129" s="26" t="s">
        <v>412</v>
      </c>
      <c r="F129" s="27" t="s">
        <v>413</v>
      </c>
      <c r="G129" s="29" t="s">
        <v>882</v>
      </c>
      <c r="H129" s="29" t="s">
        <v>883</v>
      </c>
      <c r="I129" s="29"/>
    </row>
    <row r="130" spans="1:9" ht="22.5" x14ac:dyDescent="0.2">
      <c r="A130" s="29">
        <v>125</v>
      </c>
      <c r="B130" s="26" t="s">
        <v>407</v>
      </c>
      <c r="C130" s="26" t="s">
        <v>414</v>
      </c>
      <c r="D130" s="27" t="s">
        <v>86</v>
      </c>
      <c r="E130" s="26" t="s">
        <v>415</v>
      </c>
      <c r="F130" s="27" t="s">
        <v>416</v>
      </c>
      <c r="G130" s="29" t="s">
        <v>882</v>
      </c>
      <c r="H130" s="29" t="s">
        <v>883</v>
      </c>
      <c r="I130" s="29"/>
    </row>
    <row r="131" spans="1:9" ht="33.75" x14ac:dyDescent="0.2">
      <c r="A131" s="29">
        <v>126</v>
      </c>
      <c r="B131" s="26" t="s">
        <v>122</v>
      </c>
      <c r="C131" s="26" t="s">
        <v>417</v>
      </c>
      <c r="D131" s="27" t="s">
        <v>100</v>
      </c>
      <c r="E131" s="26" t="s">
        <v>418</v>
      </c>
      <c r="F131" s="27" t="s">
        <v>419</v>
      </c>
      <c r="G131" s="29" t="s">
        <v>882</v>
      </c>
      <c r="H131" s="29" t="s">
        <v>883</v>
      </c>
      <c r="I131" s="29"/>
    </row>
    <row r="132" spans="1:9" ht="22.5" x14ac:dyDescent="0.2">
      <c r="A132" s="29">
        <v>127</v>
      </c>
      <c r="B132" s="26" t="s">
        <v>122</v>
      </c>
      <c r="C132" s="26" t="s">
        <v>417</v>
      </c>
      <c r="D132" s="27" t="s">
        <v>100</v>
      </c>
      <c r="E132" s="26" t="s">
        <v>420</v>
      </c>
      <c r="F132" s="27" t="s">
        <v>421</v>
      </c>
      <c r="G132" s="29" t="s">
        <v>882</v>
      </c>
      <c r="H132" s="29" t="s">
        <v>883</v>
      </c>
      <c r="I132" s="29"/>
    </row>
    <row r="133" spans="1:9" ht="22.5" x14ac:dyDescent="0.2">
      <c r="A133" s="29">
        <v>128</v>
      </c>
      <c r="B133" s="26" t="s">
        <v>122</v>
      </c>
      <c r="C133" s="26" t="s">
        <v>422</v>
      </c>
      <c r="D133" s="27" t="s">
        <v>106</v>
      </c>
      <c r="E133" s="26" t="s">
        <v>423</v>
      </c>
      <c r="F133" s="27" t="s">
        <v>424</v>
      </c>
      <c r="G133" s="29" t="s">
        <v>882</v>
      </c>
      <c r="H133" s="29" t="s">
        <v>883</v>
      </c>
      <c r="I133" s="29"/>
    </row>
    <row r="134" spans="1:9" ht="22.5" x14ac:dyDescent="0.2">
      <c r="A134" s="29">
        <v>129</v>
      </c>
      <c r="B134" s="26" t="s">
        <v>144</v>
      </c>
      <c r="C134" s="26" t="s">
        <v>425</v>
      </c>
      <c r="D134" s="27" t="s">
        <v>86</v>
      </c>
      <c r="E134" s="26" t="s">
        <v>426</v>
      </c>
      <c r="F134" s="27" t="s">
        <v>427</v>
      </c>
      <c r="G134" s="29" t="s">
        <v>882</v>
      </c>
      <c r="H134" s="29" t="s">
        <v>883</v>
      </c>
      <c r="I134" s="29"/>
    </row>
    <row r="135" spans="1:9" ht="22.5" x14ac:dyDescent="0.2">
      <c r="A135" s="29">
        <v>130</v>
      </c>
      <c r="B135" s="26" t="s">
        <v>48</v>
      </c>
      <c r="C135" s="26" t="s">
        <v>428</v>
      </c>
      <c r="D135" s="27" t="s">
        <v>127</v>
      </c>
      <c r="E135" s="26" t="s">
        <v>429</v>
      </c>
      <c r="F135" s="27" t="s">
        <v>430</v>
      </c>
      <c r="G135" s="29" t="s">
        <v>882</v>
      </c>
      <c r="H135" s="29" t="s">
        <v>883</v>
      </c>
      <c r="I135" s="29"/>
    </row>
    <row r="136" spans="1:9" ht="22.5" x14ac:dyDescent="0.2">
      <c r="A136" s="29">
        <v>131</v>
      </c>
      <c r="B136" s="26" t="s">
        <v>48</v>
      </c>
      <c r="C136" s="26" t="s">
        <v>428</v>
      </c>
      <c r="D136" s="27" t="s">
        <v>106</v>
      </c>
      <c r="E136" s="26" t="s">
        <v>431</v>
      </c>
      <c r="F136" s="27" t="s">
        <v>432</v>
      </c>
      <c r="G136" s="29" t="s">
        <v>882</v>
      </c>
      <c r="H136" s="29" t="s">
        <v>883</v>
      </c>
      <c r="I136" s="29"/>
    </row>
    <row r="137" spans="1:9" ht="22.5" x14ac:dyDescent="0.2">
      <c r="A137" s="29">
        <v>132</v>
      </c>
      <c r="B137" s="26" t="s">
        <v>279</v>
      </c>
      <c r="C137" s="26" t="s">
        <v>433</v>
      </c>
      <c r="D137" s="27" t="s">
        <v>100</v>
      </c>
      <c r="E137" s="26" t="s">
        <v>434</v>
      </c>
      <c r="F137" s="27" t="s">
        <v>435</v>
      </c>
      <c r="G137" s="29" t="s">
        <v>882</v>
      </c>
      <c r="H137" s="29" t="s">
        <v>883</v>
      </c>
      <c r="I137" s="29"/>
    </row>
    <row r="138" spans="1:9" ht="33.75" x14ac:dyDescent="0.2">
      <c r="A138" s="29">
        <v>133</v>
      </c>
      <c r="B138" s="26" t="s">
        <v>279</v>
      </c>
      <c r="C138" s="26" t="s">
        <v>433</v>
      </c>
      <c r="D138" s="27" t="s">
        <v>203</v>
      </c>
      <c r="E138" s="26" t="s">
        <v>436</v>
      </c>
      <c r="F138" s="27" t="s">
        <v>437</v>
      </c>
      <c r="G138" s="29" t="s">
        <v>882</v>
      </c>
      <c r="H138" s="29" t="s">
        <v>883</v>
      </c>
      <c r="I138" s="29"/>
    </row>
    <row r="139" spans="1:9" ht="22.5" x14ac:dyDescent="0.2">
      <c r="A139" s="29">
        <v>134</v>
      </c>
      <c r="B139" s="26" t="s">
        <v>279</v>
      </c>
      <c r="C139" s="26" t="s">
        <v>438</v>
      </c>
      <c r="D139" s="27" t="s">
        <v>100</v>
      </c>
      <c r="E139" s="26" t="s">
        <v>439</v>
      </c>
      <c r="F139" s="27" t="s">
        <v>440</v>
      </c>
      <c r="G139" s="29" t="s">
        <v>882</v>
      </c>
      <c r="H139" s="29" t="s">
        <v>883</v>
      </c>
      <c r="I139" s="29"/>
    </row>
    <row r="140" spans="1:9" ht="22.5" x14ac:dyDescent="0.2">
      <c r="A140" s="29">
        <v>135</v>
      </c>
      <c r="B140" s="26" t="s">
        <v>279</v>
      </c>
      <c r="C140" s="26" t="s">
        <v>438</v>
      </c>
      <c r="D140" s="27" t="s">
        <v>127</v>
      </c>
      <c r="E140" s="26" t="s">
        <v>441</v>
      </c>
      <c r="F140" s="27" t="s">
        <v>442</v>
      </c>
      <c r="G140" s="29" t="s">
        <v>882</v>
      </c>
      <c r="H140" s="29" t="s">
        <v>883</v>
      </c>
      <c r="I140" s="29"/>
    </row>
    <row r="141" spans="1:9" ht="33.75" x14ac:dyDescent="0.2">
      <c r="A141" s="29">
        <v>136</v>
      </c>
      <c r="B141" s="26" t="s">
        <v>32</v>
      </c>
      <c r="C141" s="26" t="s">
        <v>443</v>
      </c>
      <c r="D141" s="27" t="s">
        <v>203</v>
      </c>
      <c r="E141" s="26" t="s">
        <v>444</v>
      </c>
      <c r="F141" s="27" t="s">
        <v>445</v>
      </c>
      <c r="G141" s="29" t="s">
        <v>882</v>
      </c>
      <c r="H141" s="29" t="s">
        <v>883</v>
      </c>
      <c r="I141" s="29"/>
    </row>
    <row r="142" spans="1:9" ht="22.5" x14ac:dyDescent="0.2">
      <c r="A142" s="29">
        <v>137</v>
      </c>
      <c r="B142" s="26" t="s">
        <v>48</v>
      </c>
      <c r="C142" s="26" t="s">
        <v>446</v>
      </c>
      <c r="D142" s="27" t="s">
        <v>100</v>
      </c>
      <c r="E142" s="26" t="s">
        <v>447</v>
      </c>
      <c r="F142" s="27" t="s">
        <v>448</v>
      </c>
      <c r="G142" s="29" t="s">
        <v>882</v>
      </c>
      <c r="H142" s="29" t="s">
        <v>883</v>
      </c>
      <c r="I142" s="29"/>
    </row>
    <row r="143" spans="1:9" ht="22.5" x14ac:dyDescent="0.2">
      <c r="A143" s="29">
        <v>138</v>
      </c>
      <c r="B143" s="26" t="s">
        <v>48</v>
      </c>
      <c r="C143" s="26" t="s">
        <v>446</v>
      </c>
      <c r="D143" s="27" t="s">
        <v>96</v>
      </c>
      <c r="E143" s="26" t="s">
        <v>449</v>
      </c>
      <c r="F143" s="27" t="s">
        <v>450</v>
      </c>
      <c r="G143" s="29" t="s">
        <v>882</v>
      </c>
      <c r="H143" s="29" t="s">
        <v>883</v>
      </c>
      <c r="I143" s="29"/>
    </row>
    <row r="144" spans="1:9" ht="22.5" x14ac:dyDescent="0.2">
      <c r="A144" s="29">
        <v>139</v>
      </c>
      <c r="B144" s="26" t="s">
        <v>279</v>
      </c>
      <c r="C144" s="26" t="s">
        <v>451</v>
      </c>
      <c r="D144" s="27" t="s">
        <v>106</v>
      </c>
      <c r="E144" s="26" t="s">
        <v>452</v>
      </c>
      <c r="F144" s="27" t="s">
        <v>453</v>
      </c>
      <c r="G144" s="29" t="s">
        <v>882</v>
      </c>
      <c r="H144" s="29" t="s">
        <v>883</v>
      </c>
      <c r="I144" s="29"/>
    </row>
    <row r="145" spans="1:9" ht="22.5" x14ac:dyDescent="0.2">
      <c r="A145" s="29">
        <v>140</v>
      </c>
      <c r="B145" s="26" t="s">
        <v>48</v>
      </c>
      <c r="C145" s="26" t="s">
        <v>428</v>
      </c>
      <c r="D145" s="27" t="s">
        <v>100</v>
      </c>
      <c r="E145" s="26" t="s">
        <v>454</v>
      </c>
      <c r="F145" s="27" t="s">
        <v>455</v>
      </c>
      <c r="G145" s="29" t="s">
        <v>882</v>
      </c>
      <c r="H145" s="29" t="s">
        <v>883</v>
      </c>
      <c r="I145" s="29"/>
    </row>
    <row r="146" spans="1:9" ht="22.5" x14ac:dyDescent="0.2">
      <c r="A146" s="29">
        <v>141</v>
      </c>
      <c r="B146" s="26" t="s">
        <v>52</v>
      </c>
      <c r="C146" s="26" t="s">
        <v>456</v>
      </c>
      <c r="D146" s="27" t="s">
        <v>91</v>
      </c>
      <c r="E146" s="28" t="s">
        <v>457</v>
      </c>
      <c r="F146" s="27" t="s">
        <v>458</v>
      </c>
      <c r="G146" s="29" t="s">
        <v>882</v>
      </c>
      <c r="H146" s="29" t="s">
        <v>883</v>
      </c>
      <c r="I146" s="29"/>
    </row>
    <row r="147" spans="1:9" ht="22.5" x14ac:dyDescent="0.2">
      <c r="A147" s="29">
        <v>142</v>
      </c>
      <c r="B147" s="26" t="s">
        <v>52</v>
      </c>
      <c r="C147" s="26" t="s">
        <v>459</v>
      </c>
      <c r="D147" s="27" t="s">
        <v>106</v>
      </c>
      <c r="E147" s="28" t="s">
        <v>460</v>
      </c>
      <c r="F147" s="27" t="s">
        <v>461</v>
      </c>
      <c r="G147" s="29" t="s">
        <v>882</v>
      </c>
      <c r="H147" s="29" t="s">
        <v>883</v>
      </c>
      <c r="I147" s="29"/>
    </row>
    <row r="148" spans="1:9" ht="22.5" x14ac:dyDescent="0.2">
      <c r="A148" s="29">
        <v>143</v>
      </c>
      <c r="B148" s="26" t="s">
        <v>52</v>
      </c>
      <c r="C148" s="26" t="s">
        <v>462</v>
      </c>
      <c r="D148" s="27" t="s">
        <v>127</v>
      </c>
      <c r="E148" s="28" t="s">
        <v>463</v>
      </c>
      <c r="F148" s="27" t="s">
        <v>464</v>
      </c>
      <c r="G148" s="29" t="s">
        <v>882</v>
      </c>
      <c r="H148" s="29" t="s">
        <v>883</v>
      </c>
      <c r="I148" s="29"/>
    </row>
    <row r="149" spans="1:9" ht="22.5" x14ac:dyDescent="0.2">
      <c r="A149" s="29">
        <v>144</v>
      </c>
      <c r="B149" s="26" t="s">
        <v>52</v>
      </c>
      <c r="C149" s="26" t="s">
        <v>465</v>
      </c>
      <c r="D149" s="27" t="s">
        <v>91</v>
      </c>
      <c r="E149" s="28" t="s">
        <v>466</v>
      </c>
      <c r="F149" s="27" t="s">
        <v>467</v>
      </c>
      <c r="G149" s="29" t="s">
        <v>882</v>
      </c>
      <c r="H149" s="29" t="s">
        <v>883</v>
      </c>
      <c r="I149" s="29"/>
    </row>
    <row r="150" spans="1:9" ht="22.5" x14ac:dyDescent="0.2">
      <c r="A150" s="29">
        <v>145</v>
      </c>
      <c r="B150" s="26" t="s">
        <v>52</v>
      </c>
      <c r="C150" s="26" t="s">
        <v>53</v>
      </c>
      <c r="D150" s="27" t="s">
        <v>100</v>
      </c>
      <c r="E150" s="28" t="s">
        <v>468</v>
      </c>
      <c r="F150" s="27" t="s">
        <v>469</v>
      </c>
      <c r="G150" s="29" t="s">
        <v>882</v>
      </c>
      <c r="H150" s="29" t="s">
        <v>883</v>
      </c>
      <c r="I150" s="29"/>
    </row>
    <row r="151" spans="1:9" ht="22.5" x14ac:dyDescent="0.2">
      <c r="A151" s="29">
        <v>146</v>
      </c>
      <c r="B151" s="26" t="s">
        <v>52</v>
      </c>
      <c r="C151" s="26" t="s">
        <v>53</v>
      </c>
      <c r="D151" s="27" t="s">
        <v>18</v>
      </c>
      <c r="E151" s="26" t="s">
        <v>54</v>
      </c>
      <c r="F151" s="27" t="s">
        <v>55</v>
      </c>
      <c r="G151" s="29" t="s">
        <v>882</v>
      </c>
      <c r="H151" s="29" t="s">
        <v>883</v>
      </c>
      <c r="I151" s="29" t="s">
        <v>889</v>
      </c>
    </row>
    <row r="152" spans="1:9" ht="22.5" x14ac:dyDescent="0.2">
      <c r="A152" s="29">
        <v>147</v>
      </c>
      <c r="B152" s="26" t="s">
        <v>273</v>
      </c>
      <c r="C152" s="26" t="s">
        <v>470</v>
      </c>
      <c r="D152" s="27" t="s">
        <v>86</v>
      </c>
      <c r="E152" s="26" t="s">
        <v>471</v>
      </c>
      <c r="F152" s="27" t="s">
        <v>472</v>
      </c>
      <c r="G152" s="29" t="s">
        <v>882</v>
      </c>
      <c r="H152" s="29" t="s">
        <v>883</v>
      </c>
      <c r="I152" s="29"/>
    </row>
    <row r="153" spans="1:9" ht="22.5" x14ac:dyDescent="0.2">
      <c r="A153" s="29">
        <v>148</v>
      </c>
      <c r="B153" s="26" t="s">
        <v>273</v>
      </c>
      <c r="C153" s="26" t="s">
        <v>470</v>
      </c>
      <c r="D153" s="27" t="s">
        <v>86</v>
      </c>
      <c r="E153" s="26" t="s">
        <v>473</v>
      </c>
      <c r="F153" s="27" t="s">
        <v>474</v>
      </c>
      <c r="G153" s="29" t="s">
        <v>882</v>
      </c>
      <c r="H153" s="29" t="s">
        <v>883</v>
      </c>
      <c r="I153" s="29"/>
    </row>
    <row r="154" spans="1:9" ht="22.5" x14ac:dyDescent="0.2">
      <c r="A154" s="29">
        <v>149</v>
      </c>
      <c r="B154" s="26" t="s">
        <v>273</v>
      </c>
      <c r="C154" s="26" t="s">
        <v>475</v>
      </c>
      <c r="D154" s="27" t="s">
        <v>86</v>
      </c>
      <c r="E154" s="26" t="s">
        <v>476</v>
      </c>
      <c r="F154" s="27" t="s">
        <v>477</v>
      </c>
      <c r="G154" s="29" t="s">
        <v>882</v>
      </c>
      <c r="H154" s="29" t="s">
        <v>883</v>
      </c>
      <c r="I154" s="29"/>
    </row>
    <row r="155" spans="1:9" ht="22.5" x14ac:dyDescent="0.2">
      <c r="A155" s="29">
        <v>150</v>
      </c>
      <c r="B155" s="26" t="s">
        <v>273</v>
      </c>
      <c r="C155" s="26" t="s">
        <v>475</v>
      </c>
      <c r="D155" s="27" t="s">
        <v>86</v>
      </c>
      <c r="E155" s="26" t="s">
        <v>478</v>
      </c>
      <c r="F155" s="27" t="s">
        <v>479</v>
      </c>
      <c r="G155" s="29" t="s">
        <v>882</v>
      </c>
      <c r="H155" s="29" t="s">
        <v>883</v>
      </c>
      <c r="I155" s="29"/>
    </row>
    <row r="156" spans="1:9" ht="22.5" x14ac:dyDescent="0.2">
      <c r="A156" s="29">
        <v>151</v>
      </c>
      <c r="B156" s="26" t="s">
        <v>52</v>
      </c>
      <c r="C156" s="26" t="s">
        <v>480</v>
      </c>
      <c r="D156" s="27" t="s">
        <v>100</v>
      </c>
      <c r="E156" s="28" t="s">
        <v>481</v>
      </c>
      <c r="F156" s="27" t="s">
        <v>482</v>
      </c>
      <c r="G156" s="29" t="s">
        <v>882</v>
      </c>
      <c r="H156" s="29" t="s">
        <v>883</v>
      </c>
      <c r="I156" s="29"/>
    </row>
    <row r="157" spans="1:9" ht="22.5" x14ac:dyDescent="0.2">
      <c r="A157" s="29">
        <v>152</v>
      </c>
      <c r="B157" s="26" t="s">
        <v>52</v>
      </c>
      <c r="C157" s="26" t="s">
        <v>480</v>
      </c>
      <c r="D157" s="27" t="s">
        <v>100</v>
      </c>
      <c r="E157" s="28" t="s">
        <v>483</v>
      </c>
      <c r="F157" s="27" t="s">
        <v>484</v>
      </c>
      <c r="G157" s="29" t="s">
        <v>882</v>
      </c>
      <c r="H157" s="29" t="s">
        <v>883</v>
      </c>
      <c r="I157" s="29"/>
    </row>
    <row r="158" spans="1:9" ht="22.5" x14ac:dyDescent="0.2">
      <c r="A158" s="29">
        <v>153</v>
      </c>
      <c r="B158" s="26" t="s">
        <v>52</v>
      </c>
      <c r="C158" s="26" t="s">
        <v>485</v>
      </c>
      <c r="D158" s="27" t="s">
        <v>100</v>
      </c>
      <c r="E158" s="28" t="s">
        <v>486</v>
      </c>
      <c r="F158" s="26" t="s">
        <v>487</v>
      </c>
      <c r="G158" s="29" t="s">
        <v>882</v>
      </c>
      <c r="H158" s="29" t="s">
        <v>883</v>
      </c>
      <c r="I158" s="29"/>
    </row>
    <row r="159" spans="1:9" ht="22.5" x14ac:dyDescent="0.2">
      <c r="A159" s="29">
        <v>154</v>
      </c>
      <c r="B159" s="26" t="s">
        <v>52</v>
      </c>
      <c r="C159" s="26" t="s">
        <v>488</v>
      </c>
      <c r="D159" s="27" t="s">
        <v>115</v>
      </c>
      <c r="E159" s="28" t="s">
        <v>489</v>
      </c>
      <c r="F159" s="26" t="s">
        <v>490</v>
      </c>
      <c r="G159" s="29" t="s">
        <v>882</v>
      </c>
      <c r="H159" s="29" t="s">
        <v>883</v>
      </c>
      <c r="I159" s="29"/>
    </row>
    <row r="160" spans="1:9" ht="22.5" x14ac:dyDescent="0.2">
      <c r="A160" s="29">
        <v>155</v>
      </c>
      <c r="B160" s="26" t="s">
        <v>52</v>
      </c>
      <c r="C160" s="26" t="s">
        <v>485</v>
      </c>
      <c r="D160" s="27" t="s">
        <v>100</v>
      </c>
      <c r="E160" s="28" t="s">
        <v>491</v>
      </c>
      <c r="F160" s="26" t="s">
        <v>492</v>
      </c>
      <c r="G160" s="29" t="s">
        <v>882</v>
      </c>
      <c r="H160" s="29" t="s">
        <v>883</v>
      </c>
      <c r="I160" s="29"/>
    </row>
    <row r="161" spans="1:9" ht="22.5" x14ac:dyDescent="0.2">
      <c r="A161" s="29">
        <v>156</v>
      </c>
      <c r="B161" s="26" t="s">
        <v>52</v>
      </c>
      <c r="C161" s="26" t="s">
        <v>493</v>
      </c>
      <c r="D161" s="27" t="s">
        <v>127</v>
      </c>
      <c r="E161" s="28" t="s">
        <v>494</v>
      </c>
      <c r="F161" s="26" t="s">
        <v>495</v>
      </c>
      <c r="G161" s="29" t="s">
        <v>882</v>
      </c>
      <c r="H161" s="29" t="s">
        <v>883</v>
      </c>
      <c r="I161" s="29"/>
    </row>
    <row r="162" spans="1:9" ht="22.5" x14ac:dyDescent="0.2">
      <c r="A162" s="29">
        <v>157</v>
      </c>
      <c r="B162" s="26" t="s">
        <v>144</v>
      </c>
      <c r="C162" s="26" t="s">
        <v>209</v>
      </c>
      <c r="D162" s="27" t="s">
        <v>115</v>
      </c>
      <c r="E162" s="26" t="s">
        <v>496</v>
      </c>
      <c r="F162" s="26" t="s">
        <v>497</v>
      </c>
      <c r="G162" s="29" t="s">
        <v>882</v>
      </c>
      <c r="H162" s="29" t="s">
        <v>883</v>
      </c>
      <c r="I162" s="29"/>
    </row>
    <row r="163" spans="1:9" ht="22.5" x14ac:dyDescent="0.2">
      <c r="A163" s="29">
        <v>158</v>
      </c>
      <c r="B163" s="26" t="s">
        <v>48</v>
      </c>
      <c r="C163" s="26" t="s">
        <v>297</v>
      </c>
      <c r="D163" s="27" t="s">
        <v>498</v>
      </c>
      <c r="E163" s="26" t="s">
        <v>499</v>
      </c>
      <c r="F163" s="26" t="s">
        <v>500</v>
      </c>
      <c r="G163" s="29" t="s">
        <v>882</v>
      </c>
      <c r="H163" s="29" t="s">
        <v>883</v>
      </c>
      <c r="I163" s="29"/>
    </row>
    <row r="164" spans="1:9" ht="22.5" x14ac:dyDescent="0.2">
      <c r="A164" s="29">
        <v>159</v>
      </c>
      <c r="B164" s="26" t="s">
        <v>198</v>
      </c>
      <c r="C164" s="26" t="s">
        <v>501</v>
      </c>
      <c r="D164" s="27" t="s">
        <v>96</v>
      </c>
      <c r="E164" s="26" t="s">
        <v>502</v>
      </c>
      <c r="F164" s="26" t="s">
        <v>503</v>
      </c>
      <c r="G164" s="29" t="s">
        <v>882</v>
      </c>
      <c r="H164" s="29" t="s">
        <v>883</v>
      </c>
      <c r="I164" s="29"/>
    </row>
    <row r="165" spans="1:9" ht="22.5" x14ac:dyDescent="0.2">
      <c r="A165" s="29">
        <v>160</v>
      </c>
      <c r="B165" s="26" t="s">
        <v>36</v>
      </c>
      <c r="C165" s="26" t="s">
        <v>267</v>
      </c>
      <c r="D165" s="27" t="s">
        <v>96</v>
      </c>
      <c r="E165" s="26" t="s">
        <v>504</v>
      </c>
      <c r="F165" s="26" t="s">
        <v>505</v>
      </c>
      <c r="G165" s="29" t="s">
        <v>882</v>
      </c>
      <c r="H165" s="29" t="s">
        <v>883</v>
      </c>
      <c r="I165" s="29"/>
    </row>
    <row r="166" spans="1:9" ht="22.5" x14ac:dyDescent="0.2">
      <c r="A166" s="29">
        <v>161</v>
      </c>
      <c r="B166" s="26" t="s">
        <v>122</v>
      </c>
      <c r="C166" s="26" t="s">
        <v>506</v>
      </c>
      <c r="D166" s="27" t="s">
        <v>115</v>
      </c>
      <c r="E166" s="26" t="s">
        <v>507</v>
      </c>
      <c r="F166" s="26" t="s">
        <v>508</v>
      </c>
      <c r="G166" s="29" t="s">
        <v>882</v>
      </c>
      <c r="H166" s="29" t="s">
        <v>883</v>
      </c>
      <c r="I166" s="29"/>
    </row>
    <row r="167" spans="1:9" ht="22.5" x14ac:dyDescent="0.2">
      <c r="A167" s="29">
        <v>162</v>
      </c>
      <c r="B167" s="26" t="s">
        <v>144</v>
      </c>
      <c r="C167" s="26" t="s">
        <v>509</v>
      </c>
      <c r="D167" s="27" t="s">
        <v>115</v>
      </c>
      <c r="E167" s="26" t="s">
        <v>510</v>
      </c>
      <c r="F167" s="26" t="s">
        <v>511</v>
      </c>
      <c r="G167" s="29" t="s">
        <v>882</v>
      </c>
      <c r="H167" s="29" t="s">
        <v>883</v>
      </c>
      <c r="I167" s="29"/>
    </row>
    <row r="168" spans="1:9" ht="22.5" x14ac:dyDescent="0.2">
      <c r="A168" s="29">
        <v>163</v>
      </c>
      <c r="B168" s="26" t="s">
        <v>144</v>
      </c>
      <c r="C168" s="26" t="s">
        <v>512</v>
      </c>
      <c r="D168" s="27" t="s">
        <v>86</v>
      </c>
      <c r="E168" s="26" t="s">
        <v>513</v>
      </c>
      <c r="F168" s="26" t="s">
        <v>514</v>
      </c>
      <c r="G168" s="29" t="s">
        <v>882</v>
      </c>
      <c r="H168" s="29" t="s">
        <v>883</v>
      </c>
      <c r="I168" s="29"/>
    </row>
    <row r="169" spans="1:9" ht="22.5" x14ac:dyDescent="0.2">
      <c r="A169" s="29">
        <v>164</v>
      </c>
      <c r="B169" s="26" t="s">
        <v>36</v>
      </c>
      <c r="C169" s="26" t="s">
        <v>130</v>
      </c>
      <c r="D169" s="27" t="s">
        <v>96</v>
      </c>
      <c r="E169" s="26" t="s">
        <v>515</v>
      </c>
      <c r="F169" s="26" t="s">
        <v>516</v>
      </c>
      <c r="G169" s="29" t="s">
        <v>882</v>
      </c>
      <c r="H169" s="29" t="s">
        <v>883</v>
      </c>
      <c r="I169" s="29"/>
    </row>
    <row r="170" spans="1:9" ht="33.75" x14ac:dyDescent="0.2">
      <c r="A170" s="29">
        <v>165</v>
      </c>
      <c r="B170" s="26" t="s">
        <v>80</v>
      </c>
      <c r="C170" s="26" t="s">
        <v>351</v>
      </c>
      <c r="D170" s="27" t="s">
        <v>203</v>
      </c>
      <c r="E170" s="26" t="s">
        <v>517</v>
      </c>
      <c r="F170" s="26" t="s">
        <v>518</v>
      </c>
      <c r="G170" s="29" t="s">
        <v>882</v>
      </c>
      <c r="H170" s="29" t="s">
        <v>883</v>
      </c>
      <c r="I170" s="29"/>
    </row>
    <row r="171" spans="1:9" ht="22.5" x14ac:dyDescent="0.2">
      <c r="A171" s="29">
        <v>166</v>
      </c>
      <c r="B171" s="26" t="s">
        <v>273</v>
      </c>
      <c r="C171" s="26" t="s">
        <v>470</v>
      </c>
      <c r="D171" s="27" t="s">
        <v>86</v>
      </c>
      <c r="E171" s="26" t="s">
        <v>519</v>
      </c>
      <c r="F171" s="26" t="s">
        <v>520</v>
      </c>
      <c r="G171" s="29" t="s">
        <v>882</v>
      </c>
      <c r="H171" s="29" t="s">
        <v>883</v>
      </c>
      <c r="I171" s="29"/>
    </row>
    <row r="172" spans="1:9" ht="22.5" x14ac:dyDescent="0.2">
      <c r="A172" s="29">
        <v>167</v>
      </c>
      <c r="B172" s="26" t="s">
        <v>273</v>
      </c>
      <c r="C172" s="26" t="s">
        <v>521</v>
      </c>
      <c r="D172" s="27" t="s">
        <v>86</v>
      </c>
      <c r="E172" s="26" t="s">
        <v>522</v>
      </c>
      <c r="F172" s="26" t="s">
        <v>523</v>
      </c>
      <c r="G172" s="29" t="s">
        <v>882</v>
      </c>
      <c r="H172" s="29" t="s">
        <v>883</v>
      </c>
      <c r="I172" s="29"/>
    </row>
    <row r="173" spans="1:9" ht="22.5" x14ac:dyDescent="0.2">
      <c r="A173" s="29">
        <v>168</v>
      </c>
      <c r="B173" s="26" t="s">
        <v>273</v>
      </c>
      <c r="C173" s="26" t="s">
        <v>521</v>
      </c>
      <c r="D173" s="27" t="s">
        <v>86</v>
      </c>
      <c r="E173" s="26" t="s">
        <v>524</v>
      </c>
      <c r="F173" s="26" t="s">
        <v>525</v>
      </c>
      <c r="G173" s="29" t="s">
        <v>882</v>
      </c>
      <c r="H173" s="29" t="s">
        <v>883</v>
      </c>
      <c r="I173" s="29"/>
    </row>
    <row r="174" spans="1:9" ht="22.5" x14ac:dyDescent="0.2">
      <c r="A174" s="29">
        <v>169</v>
      </c>
      <c r="B174" s="26" t="s">
        <v>273</v>
      </c>
      <c r="C174" s="26" t="s">
        <v>521</v>
      </c>
      <c r="D174" s="27" t="s">
        <v>86</v>
      </c>
      <c r="E174" s="26" t="s">
        <v>526</v>
      </c>
      <c r="F174" s="26" t="s">
        <v>527</v>
      </c>
      <c r="G174" s="29" t="s">
        <v>882</v>
      </c>
      <c r="H174" s="29" t="s">
        <v>883</v>
      </c>
      <c r="I174" s="29"/>
    </row>
    <row r="175" spans="1:9" ht="22.5" x14ac:dyDescent="0.2">
      <c r="A175" s="29">
        <v>170</v>
      </c>
      <c r="B175" s="26" t="s">
        <v>279</v>
      </c>
      <c r="C175" s="26" t="s">
        <v>528</v>
      </c>
      <c r="D175" s="27" t="s">
        <v>106</v>
      </c>
      <c r="E175" s="26" t="s">
        <v>529</v>
      </c>
      <c r="F175" s="26" t="s">
        <v>530</v>
      </c>
      <c r="G175" s="29" t="s">
        <v>882</v>
      </c>
      <c r="H175" s="29" t="s">
        <v>883</v>
      </c>
      <c r="I175" s="29"/>
    </row>
    <row r="176" spans="1:9" ht="22.5" x14ac:dyDescent="0.2">
      <c r="A176" s="29">
        <v>171</v>
      </c>
      <c r="B176" s="26" t="s">
        <v>56</v>
      </c>
      <c r="C176" s="26" t="s">
        <v>57</v>
      </c>
      <c r="D176" s="27" t="s">
        <v>18</v>
      </c>
      <c r="E176" s="26" t="s">
        <v>58</v>
      </c>
      <c r="F176" s="27" t="s">
        <v>59</v>
      </c>
      <c r="G176" s="29" t="s">
        <v>882</v>
      </c>
      <c r="H176" s="29" t="s">
        <v>883</v>
      </c>
      <c r="I176" s="29" t="s">
        <v>889</v>
      </c>
    </row>
    <row r="177" spans="1:9" ht="22.5" x14ac:dyDescent="0.2">
      <c r="A177" s="29">
        <v>172</v>
      </c>
      <c r="B177" s="26" t="s">
        <v>56</v>
      </c>
      <c r="C177" s="26" t="s">
        <v>60</v>
      </c>
      <c r="D177" s="27" t="s">
        <v>18</v>
      </c>
      <c r="E177" s="26" t="s">
        <v>61</v>
      </c>
      <c r="F177" s="27" t="s">
        <v>62</v>
      </c>
      <c r="G177" s="29" t="s">
        <v>882</v>
      </c>
      <c r="H177" s="29" t="s">
        <v>883</v>
      </c>
      <c r="I177" s="29" t="s">
        <v>889</v>
      </c>
    </row>
    <row r="178" spans="1:9" ht="22.5" x14ac:dyDescent="0.2">
      <c r="A178" s="29">
        <v>173</v>
      </c>
      <c r="B178" s="26" t="s">
        <v>56</v>
      </c>
      <c r="C178" s="26" t="s">
        <v>63</v>
      </c>
      <c r="D178" s="27" t="s">
        <v>18</v>
      </c>
      <c r="E178" s="26" t="s">
        <v>64</v>
      </c>
      <c r="F178" s="27" t="s">
        <v>65</v>
      </c>
      <c r="G178" s="29" t="s">
        <v>882</v>
      </c>
      <c r="H178" s="29" t="s">
        <v>883</v>
      </c>
      <c r="I178" s="29" t="s">
        <v>889</v>
      </c>
    </row>
    <row r="179" spans="1:9" ht="22.5" x14ac:dyDescent="0.2">
      <c r="A179" s="29">
        <v>174</v>
      </c>
      <c r="B179" s="26" t="s">
        <v>56</v>
      </c>
      <c r="C179" s="26" t="s">
        <v>66</v>
      </c>
      <c r="D179" s="27" t="s">
        <v>18</v>
      </c>
      <c r="E179" s="26" t="s">
        <v>67</v>
      </c>
      <c r="F179" s="27" t="s">
        <v>68</v>
      </c>
      <c r="G179" s="29" t="s">
        <v>882</v>
      </c>
      <c r="H179" s="29" t="s">
        <v>883</v>
      </c>
      <c r="I179" s="29" t="s">
        <v>889</v>
      </c>
    </row>
    <row r="180" spans="1:9" ht="22.5" x14ac:dyDescent="0.2">
      <c r="A180" s="29">
        <v>175</v>
      </c>
      <c r="B180" s="26" t="s">
        <v>56</v>
      </c>
      <c r="C180" s="26" t="s">
        <v>69</v>
      </c>
      <c r="D180" s="27" t="s">
        <v>18</v>
      </c>
      <c r="E180" s="26" t="s">
        <v>70</v>
      </c>
      <c r="F180" s="27" t="s">
        <v>71</v>
      </c>
      <c r="G180" s="29" t="s">
        <v>882</v>
      </c>
      <c r="H180" s="29" t="s">
        <v>883</v>
      </c>
      <c r="I180" s="29" t="s">
        <v>889</v>
      </c>
    </row>
    <row r="181" spans="1:9" ht="22.5" x14ac:dyDescent="0.2">
      <c r="A181" s="29">
        <v>176</v>
      </c>
      <c r="B181" s="26" t="s">
        <v>376</v>
      </c>
      <c r="C181" s="26" t="s">
        <v>531</v>
      </c>
      <c r="D181" s="27" t="s">
        <v>86</v>
      </c>
      <c r="E181" s="26" t="s">
        <v>532</v>
      </c>
      <c r="F181" s="26" t="s">
        <v>533</v>
      </c>
      <c r="G181" s="29" t="s">
        <v>882</v>
      </c>
      <c r="H181" s="29" t="s">
        <v>883</v>
      </c>
      <c r="I181" s="29"/>
    </row>
    <row r="182" spans="1:9" ht="22.5" x14ac:dyDescent="0.2">
      <c r="A182" s="29">
        <v>177</v>
      </c>
      <c r="B182" s="26" t="s">
        <v>376</v>
      </c>
      <c r="C182" s="26" t="s">
        <v>534</v>
      </c>
      <c r="D182" s="27" t="s">
        <v>127</v>
      </c>
      <c r="E182" s="26" t="s">
        <v>535</v>
      </c>
      <c r="F182" s="26" t="s">
        <v>536</v>
      </c>
      <c r="G182" s="29" t="s">
        <v>882</v>
      </c>
      <c r="H182" s="29" t="s">
        <v>883</v>
      </c>
      <c r="I182" s="29"/>
    </row>
    <row r="183" spans="1:9" ht="22.5" x14ac:dyDescent="0.2">
      <c r="A183" s="29">
        <v>178</v>
      </c>
      <c r="B183" s="26" t="s">
        <v>52</v>
      </c>
      <c r="C183" s="26" t="s">
        <v>537</v>
      </c>
      <c r="D183" s="27" t="s">
        <v>106</v>
      </c>
      <c r="E183" s="28" t="s">
        <v>538</v>
      </c>
      <c r="F183" s="26" t="s">
        <v>539</v>
      </c>
      <c r="G183" s="29" t="s">
        <v>882</v>
      </c>
      <c r="H183" s="29" t="s">
        <v>883</v>
      </c>
      <c r="I183" s="29"/>
    </row>
    <row r="184" spans="1:9" ht="33.75" x14ac:dyDescent="0.2">
      <c r="A184" s="29">
        <v>179</v>
      </c>
      <c r="B184" s="26" t="s">
        <v>52</v>
      </c>
      <c r="C184" s="26" t="s">
        <v>540</v>
      </c>
      <c r="D184" s="27" t="s">
        <v>91</v>
      </c>
      <c r="E184" s="28" t="s">
        <v>541</v>
      </c>
      <c r="F184" s="26" t="s">
        <v>542</v>
      </c>
      <c r="G184" s="29" t="s">
        <v>882</v>
      </c>
      <c r="H184" s="29" t="s">
        <v>883</v>
      </c>
      <c r="I184" s="29"/>
    </row>
    <row r="185" spans="1:9" ht="22.5" x14ac:dyDescent="0.2">
      <c r="A185" s="29">
        <v>180</v>
      </c>
      <c r="B185" s="26" t="s">
        <v>72</v>
      </c>
      <c r="C185" s="26" t="s">
        <v>73</v>
      </c>
      <c r="D185" s="27" t="s">
        <v>18</v>
      </c>
      <c r="E185" s="26" t="s">
        <v>74</v>
      </c>
      <c r="F185" s="27" t="s">
        <v>75</v>
      </c>
      <c r="G185" s="29" t="s">
        <v>882</v>
      </c>
      <c r="H185" s="29" t="s">
        <v>883</v>
      </c>
      <c r="I185" s="29" t="s">
        <v>889</v>
      </c>
    </row>
    <row r="186" spans="1:9" ht="22.5" x14ac:dyDescent="0.2">
      <c r="A186" s="29">
        <v>181</v>
      </c>
      <c r="B186" s="26" t="s">
        <v>72</v>
      </c>
      <c r="C186" s="26" t="s">
        <v>543</v>
      </c>
      <c r="D186" s="27" t="s">
        <v>115</v>
      </c>
      <c r="E186" s="28" t="s">
        <v>544</v>
      </c>
      <c r="F186" s="26" t="s">
        <v>545</v>
      </c>
      <c r="G186" s="29" t="s">
        <v>882</v>
      </c>
      <c r="H186" s="29" t="s">
        <v>883</v>
      </c>
      <c r="I186" s="29"/>
    </row>
    <row r="187" spans="1:9" ht="22.5" x14ac:dyDescent="0.2">
      <c r="A187" s="29">
        <v>182</v>
      </c>
      <c r="B187" s="26" t="s">
        <v>72</v>
      </c>
      <c r="C187" s="26" t="s">
        <v>396</v>
      </c>
      <c r="D187" s="27" t="s">
        <v>127</v>
      </c>
      <c r="E187" s="28" t="s">
        <v>546</v>
      </c>
      <c r="F187" s="26" t="s">
        <v>547</v>
      </c>
      <c r="G187" s="29" t="s">
        <v>882</v>
      </c>
      <c r="H187" s="29" t="s">
        <v>883</v>
      </c>
      <c r="I187" s="29"/>
    </row>
    <row r="188" spans="1:9" ht="22.5" x14ac:dyDescent="0.2">
      <c r="A188" s="29">
        <v>183</v>
      </c>
      <c r="B188" s="26" t="s">
        <v>72</v>
      </c>
      <c r="C188" s="26" t="s">
        <v>399</v>
      </c>
      <c r="D188" s="27" t="s">
        <v>86</v>
      </c>
      <c r="E188" s="28" t="s">
        <v>548</v>
      </c>
      <c r="F188" s="26" t="s">
        <v>549</v>
      </c>
      <c r="G188" s="29" t="s">
        <v>882</v>
      </c>
      <c r="H188" s="29" t="s">
        <v>883</v>
      </c>
      <c r="I188" s="29"/>
    </row>
    <row r="189" spans="1:9" ht="22.5" x14ac:dyDescent="0.2">
      <c r="A189" s="29">
        <v>184</v>
      </c>
      <c r="B189" s="26" t="s">
        <v>221</v>
      </c>
      <c r="C189" s="26" t="s">
        <v>550</v>
      </c>
      <c r="D189" s="27" t="s">
        <v>96</v>
      </c>
      <c r="E189" s="26" t="s">
        <v>551</v>
      </c>
      <c r="F189" s="26" t="s">
        <v>552</v>
      </c>
      <c r="G189" s="29" t="s">
        <v>882</v>
      </c>
      <c r="H189" s="29" t="s">
        <v>883</v>
      </c>
      <c r="I189" s="29"/>
    </row>
    <row r="190" spans="1:9" ht="22.5" x14ac:dyDescent="0.2">
      <c r="A190" s="29">
        <v>185</v>
      </c>
      <c r="B190" s="26" t="s">
        <v>279</v>
      </c>
      <c r="C190" s="26" t="s">
        <v>553</v>
      </c>
      <c r="D190" s="27" t="s">
        <v>100</v>
      </c>
      <c r="E190" s="26" t="s">
        <v>554</v>
      </c>
      <c r="F190" s="26" t="s">
        <v>555</v>
      </c>
      <c r="G190" s="29" t="s">
        <v>882</v>
      </c>
      <c r="H190" s="29" t="s">
        <v>883</v>
      </c>
      <c r="I190" s="29"/>
    </row>
    <row r="191" spans="1:9" ht="22.5" x14ac:dyDescent="0.2">
      <c r="A191" s="29">
        <v>186</v>
      </c>
      <c r="B191" s="26" t="s">
        <v>279</v>
      </c>
      <c r="C191" s="26" t="s">
        <v>553</v>
      </c>
      <c r="D191" s="27" t="s">
        <v>86</v>
      </c>
      <c r="E191" s="26" t="s">
        <v>556</v>
      </c>
      <c r="F191" s="26" t="s">
        <v>557</v>
      </c>
      <c r="G191" s="29" t="s">
        <v>882</v>
      </c>
      <c r="H191" s="29" t="s">
        <v>883</v>
      </c>
      <c r="I191" s="29"/>
    </row>
    <row r="192" spans="1:9" ht="22.5" x14ac:dyDescent="0.2">
      <c r="A192" s="29">
        <v>187</v>
      </c>
      <c r="B192" s="26" t="s">
        <v>407</v>
      </c>
      <c r="C192" s="26" t="s">
        <v>408</v>
      </c>
      <c r="D192" s="27" t="s">
        <v>127</v>
      </c>
      <c r="E192" s="26" t="s">
        <v>558</v>
      </c>
      <c r="F192" s="26" t="s">
        <v>559</v>
      </c>
      <c r="G192" s="29" t="s">
        <v>882</v>
      </c>
      <c r="H192" s="29" t="s">
        <v>883</v>
      </c>
      <c r="I192" s="29"/>
    </row>
    <row r="193" spans="1:9" ht="22.5" x14ac:dyDescent="0.2">
      <c r="A193" s="29">
        <v>188</v>
      </c>
      <c r="B193" s="26" t="s">
        <v>370</v>
      </c>
      <c r="C193" s="26" t="s">
        <v>560</v>
      </c>
      <c r="D193" s="27" t="s">
        <v>86</v>
      </c>
      <c r="E193" s="26" t="s">
        <v>561</v>
      </c>
      <c r="F193" s="26" t="s">
        <v>562</v>
      </c>
      <c r="G193" s="29" t="s">
        <v>882</v>
      </c>
      <c r="H193" s="29" t="s">
        <v>883</v>
      </c>
      <c r="I193" s="29"/>
    </row>
    <row r="194" spans="1:9" ht="22.5" x14ac:dyDescent="0.2">
      <c r="A194" s="29">
        <v>189</v>
      </c>
      <c r="B194" s="26" t="s">
        <v>370</v>
      </c>
      <c r="C194" s="26" t="s">
        <v>560</v>
      </c>
      <c r="D194" s="27" t="s">
        <v>106</v>
      </c>
      <c r="E194" s="26" t="s">
        <v>563</v>
      </c>
      <c r="F194" s="26" t="s">
        <v>564</v>
      </c>
      <c r="G194" s="29" t="s">
        <v>882</v>
      </c>
      <c r="H194" s="29" t="s">
        <v>883</v>
      </c>
      <c r="I194" s="29"/>
    </row>
    <row r="195" spans="1:9" ht="22.5" x14ac:dyDescent="0.2">
      <c r="A195" s="29">
        <v>190</v>
      </c>
      <c r="B195" s="26" t="s">
        <v>370</v>
      </c>
      <c r="C195" s="26" t="s">
        <v>560</v>
      </c>
      <c r="D195" s="27" t="s">
        <v>91</v>
      </c>
      <c r="E195" s="26" t="s">
        <v>565</v>
      </c>
      <c r="F195" s="26" t="s">
        <v>566</v>
      </c>
      <c r="G195" s="29" t="s">
        <v>882</v>
      </c>
      <c r="H195" s="29" t="s">
        <v>883</v>
      </c>
      <c r="I195" s="29"/>
    </row>
    <row r="196" spans="1:9" ht="22.5" x14ac:dyDescent="0.2">
      <c r="A196" s="29">
        <v>191</v>
      </c>
      <c r="B196" s="26" t="s">
        <v>370</v>
      </c>
      <c r="C196" s="26" t="s">
        <v>560</v>
      </c>
      <c r="D196" s="27" t="s">
        <v>106</v>
      </c>
      <c r="E196" s="26" t="s">
        <v>567</v>
      </c>
      <c r="F196" s="26" t="s">
        <v>568</v>
      </c>
      <c r="G196" s="29" t="s">
        <v>882</v>
      </c>
      <c r="H196" s="29" t="s">
        <v>883</v>
      </c>
      <c r="I196" s="29"/>
    </row>
    <row r="197" spans="1:9" ht="12.75" customHeight="1" x14ac:dyDescent="0.2">
      <c r="A197" s="29">
        <v>192</v>
      </c>
      <c r="B197" s="26" t="s">
        <v>370</v>
      </c>
      <c r="C197" s="26" t="s">
        <v>569</v>
      </c>
      <c r="D197" s="27" t="s">
        <v>100</v>
      </c>
      <c r="E197" s="26" t="s">
        <v>570</v>
      </c>
      <c r="F197" s="26" t="s">
        <v>571</v>
      </c>
      <c r="G197" s="29" t="s">
        <v>882</v>
      </c>
      <c r="H197" s="29" t="s">
        <v>883</v>
      </c>
      <c r="I197" s="29"/>
    </row>
    <row r="198" spans="1:9" ht="22.5" x14ac:dyDescent="0.2">
      <c r="A198" s="29">
        <v>193</v>
      </c>
      <c r="B198" s="26" t="s">
        <v>370</v>
      </c>
      <c r="C198" s="26" t="s">
        <v>572</v>
      </c>
      <c r="D198" s="27" t="s">
        <v>91</v>
      </c>
      <c r="E198" s="26" t="s">
        <v>573</v>
      </c>
      <c r="F198" s="26" t="s">
        <v>574</v>
      </c>
      <c r="G198" s="29" t="s">
        <v>882</v>
      </c>
      <c r="H198" s="29" t="s">
        <v>883</v>
      </c>
      <c r="I198" s="29"/>
    </row>
    <row r="199" spans="1:9" ht="22.5" x14ac:dyDescent="0.2">
      <c r="A199" s="29">
        <v>194</v>
      </c>
      <c r="B199" s="26" t="s">
        <v>370</v>
      </c>
      <c r="C199" s="26" t="s">
        <v>572</v>
      </c>
      <c r="D199" s="27" t="s">
        <v>106</v>
      </c>
      <c r="E199" s="26" t="s">
        <v>575</v>
      </c>
      <c r="F199" s="26" t="s">
        <v>576</v>
      </c>
      <c r="G199" s="29" t="s">
        <v>882</v>
      </c>
      <c r="H199" s="29" t="s">
        <v>883</v>
      </c>
      <c r="I199" s="29"/>
    </row>
    <row r="200" spans="1:9" ht="22.5" x14ac:dyDescent="0.2">
      <c r="A200" s="29">
        <v>195</v>
      </c>
      <c r="B200" s="26" t="s">
        <v>370</v>
      </c>
      <c r="C200" s="26" t="s">
        <v>572</v>
      </c>
      <c r="D200" s="27" t="s">
        <v>106</v>
      </c>
      <c r="E200" s="26" t="s">
        <v>577</v>
      </c>
      <c r="F200" s="26" t="s">
        <v>578</v>
      </c>
      <c r="G200" s="29" t="s">
        <v>882</v>
      </c>
      <c r="H200" s="29" t="s">
        <v>883</v>
      </c>
      <c r="I200" s="29"/>
    </row>
    <row r="201" spans="1:9" ht="22.5" x14ac:dyDescent="0.2">
      <c r="A201" s="29">
        <v>196</v>
      </c>
      <c r="B201" s="26" t="s">
        <v>52</v>
      </c>
      <c r="C201" s="26" t="s">
        <v>579</v>
      </c>
      <c r="D201" s="27" t="s">
        <v>100</v>
      </c>
      <c r="E201" s="28" t="s">
        <v>580</v>
      </c>
      <c r="F201" s="26" t="s">
        <v>581</v>
      </c>
      <c r="G201" s="29" t="s">
        <v>882</v>
      </c>
      <c r="H201" s="29" t="s">
        <v>883</v>
      </c>
      <c r="I201" s="29"/>
    </row>
    <row r="202" spans="1:9" ht="22.5" x14ac:dyDescent="0.2">
      <c r="A202" s="29">
        <v>197</v>
      </c>
      <c r="B202" s="26" t="s">
        <v>52</v>
      </c>
      <c r="C202" s="26" t="s">
        <v>579</v>
      </c>
      <c r="D202" s="27" t="s">
        <v>100</v>
      </c>
      <c r="E202" s="28" t="s">
        <v>582</v>
      </c>
      <c r="F202" s="26" t="s">
        <v>583</v>
      </c>
      <c r="G202" s="29" t="s">
        <v>882</v>
      </c>
      <c r="H202" s="29" t="s">
        <v>883</v>
      </c>
      <c r="I202" s="29"/>
    </row>
    <row r="203" spans="1:9" ht="33.75" x14ac:dyDescent="0.2">
      <c r="A203" s="29">
        <v>198</v>
      </c>
      <c r="B203" s="26" t="s">
        <v>52</v>
      </c>
      <c r="C203" s="26" t="s">
        <v>584</v>
      </c>
      <c r="D203" s="27" t="s">
        <v>203</v>
      </c>
      <c r="E203" s="28" t="s">
        <v>585</v>
      </c>
      <c r="F203" s="26" t="s">
        <v>586</v>
      </c>
      <c r="G203" s="29" t="s">
        <v>882</v>
      </c>
      <c r="H203" s="29" t="s">
        <v>883</v>
      </c>
      <c r="I203" s="29"/>
    </row>
    <row r="204" spans="1:9" ht="22.5" x14ac:dyDescent="0.2">
      <c r="A204" s="29">
        <v>199</v>
      </c>
      <c r="B204" s="26" t="s">
        <v>52</v>
      </c>
      <c r="C204" s="26" t="s">
        <v>584</v>
      </c>
      <c r="D204" s="27" t="s">
        <v>115</v>
      </c>
      <c r="E204" s="28" t="s">
        <v>587</v>
      </c>
      <c r="F204" s="26" t="s">
        <v>588</v>
      </c>
      <c r="G204" s="29" t="s">
        <v>882</v>
      </c>
      <c r="H204" s="29" t="s">
        <v>883</v>
      </c>
      <c r="I204" s="29"/>
    </row>
    <row r="205" spans="1:9" ht="22.5" x14ac:dyDescent="0.2">
      <c r="A205" s="29">
        <v>200</v>
      </c>
      <c r="B205" s="26" t="s">
        <v>589</v>
      </c>
      <c r="C205" s="26" t="s">
        <v>590</v>
      </c>
      <c r="D205" s="27" t="s">
        <v>127</v>
      </c>
      <c r="E205" s="26" t="s">
        <v>591</v>
      </c>
      <c r="F205" s="26" t="s">
        <v>592</v>
      </c>
      <c r="G205" s="29" t="s">
        <v>882</v>
      </c>
      <c r="H205" s="29" t="s">
        <v>883</v>
      </c>
      <c r="I205" s="29"/>
    </row>
    <row r="206" spans="1:9" ht="22.5" x14ac:dyDescent="0.2">
      <c r="A206" s="29">
        <v>201</v>
      </c>
      <c r="B206" s="26" t="s">
        <v>337</v>
      </c>
      <c r="C206" s="26" t="s">
        <v>345</v>
      </c>
      <c r="D206" s="27" t="s">
        <v>100</v>
      </c>
      <c r="E206" s="26" t="s">
        <v>593</v>
      </c>
      <c r="F206" s="26" t="s">
        <v>594</v>
      </c>
      <c r="G206" s="29" t="s">
        <v>882</v>
      </c>
      <c r="H206" s="29" t="s">
        <v>883</v>
      </c>
      <c r="I206" s="29"/>
    </row>
    <row r="207" spans="1:9" ht="22.5" x14ac:dyDescent="0.2">
      <c r="A207" s="29">
        <v>202</v>
      </c>
      <c r="B207" s="26" t="s">
        <v>361</v>
      </c>
      <c r="C207" s="26" t="s">
        <v>362</v>
      </c>
      <c r="D207" s="27" t="s">
        <v>106</v>
      </c>
      <c r="E207" s="26" t="s">
        <v>595</v>
      </c>
      <c r="F207" s="26" t="s">
        <v>596</v>
      </c>
      <c r="G207" s="29" t="s">
        <v>882</v>
      </c>
      <c r="H207" s="29" t="s">
        <v>883</v>
      </c>
      <c r="I207" s="29"/>
    </row>
    <row r="208" spans="1:9" ht="22.5" x14ac:dyDescent="0.2">
      <c r="A208" s="29">
        <v>203</v>
      </c>
      <c r="B208" s="26" t="s">
        <v>273</v>
      </c>
      <c r="C208" s="26" t="s">
        <v>597</v>
      </c>
      <c r="D208" s="27" t="s">
        <v>91</v>
      </c>
      <c r="E208" s="26" t="s">
        <v>598</v>
      </c>
      <c r="F208" s="26" t="s">
        <v>599</v>
      </c>
      <c r="G208" s="29" t="s">
        <v>882</v>
      </c>
      <c r="H208" s="29" t="s">
        <v>883</v>
      </c>
      <c r="I208" s="29"/>
    </row>
    <row r="209" spans="1:9" ht="22.5" x14ac:dyDescent="0.2">
      <c r="A209" s="29">
        <v>204</v>
      </c>
      <c r="B209" s="26" t="s">
        <v>273</v>
      </c>
      <c r="C209" s="26" t="s">
        <v>597</v>
      </c>
      <c r="D209" s="27" t="s">
        <v>91</v>
      </c>
      <c r="E209" s="26" t="s">
        <v>600</v>
      </c>
      <c r="F209" s="26" t="s">
        <v>601</v>
      </c>
      <c r="G209" s="29" t="s">
        <v>882</v>
      </c>
      <c r="H209" s="29" t="s">
        <v>883</v>
      </c>
      <c r="I209" s="29"/>
    </row>
    <row r="210" spans="1:9" ht="22.5" x14ac:dyDescent="0.2">
      <c r="A210" s="29">
        <v>205</v>
      </c>
      <c r="B210" s="26" t="s">
        <v>337</v>
      </c>
      <c r="C210" s="26" t="s">
        <v>602</v>
      </c>
      <c r="D210" s="27" t="s">
        <v>96</v>
      </c>
      <c r="E210" s="26" t="s">
        <v>603</v>
      </c>
      <c r="F210" s="26" t="s">
        <v>604</v>
      </c>
      <c r="G210" s="29" t="s">
        <v>882</v>
      </c>
      <c r="H210" s="29" t="s">
        <v>883</v>
      </c>
      <c r="I210" s="29"/>
    </row>
    <row r="211" spans="1:9" ht="22.5" x14ac:dyDescent="0.2">
      <c r="A211" s="29">
        <v>206</v>
      </c>
      <c r="B211" s="26" t="s">
        <v>337</v>
      </c>
      <c r="C211" s="26" t="s">
        <v>602</v>
      </c>
      <c r="D211" s="27" t="s">
        <v>100</v>
      </c>
      <c r="E211" s="26" t="s">
        <v>605</v>
      </c>
      <c r="F211" s="26" t="s">
        <v>606</v>
      </c>
      <c r="G211" s="29" t="s">
        <v>882</v>
      </c>
      <c r="H211" s="29" t="s">
        <v>883</v>
      </c>
      <c r="I211" s="29"/>
    </row>
    <row r="212" spans="1:9" ht="22.5" x14ac:dyDescent="0.2">
      <c r="A212" s="29">
        <v>207</v>
      </c>
      <c r="B212" s="26" t="s">
        <v>361</v>
      </c>
      <c r="C212" s="26" t="s">
        <v>607</v>
      </c>
      <c r="D212" s="27" t="s">
        <v>86</v>
      </c>
      <c r="E212" s="26" t="s">
        <v>608</v>
      </c>
      <c r="F212" s="26" t="s">
        <v>609</v>
      </c>
      <c r="G212" s="29" t="s">
        <v>882</v>
      </c>
      <c r="H212" s="29" t="s">
        <v>883</v>
      </c>
      <c r="I212" s="29"/>
    </row>
    <row r="213" spans="1:9" ht="22.5" x14ac:dyDescent="0.2">
      <c r="A213" s="29">
        <v>208</v>
      </c>
      <c r="B213" s="26" t="s">
        <v>370</v>
      </c>
      <c r="C213" s="26" t="s">
        <v>569</v>
      </c>
      <c r="D213" s="27" t="s">
        <v>86</v>
      </c>
      <c r="E213" s="26" t="s">
        <v>610</v>
      </c>
      <c r="F213" s="26" t="s">
        <v>611</v>
      </c>
      <c r="G213" s="29" t="s">
        <v>882</v>
      </c>
      <c r="H213" s="29" t="s">
        <v>883</v>
      </c>
      <c r="I213" s="29"/>
    </row>
    <row r="214" spans="1:9" ht="22.5" x14ac:dyDescent="0.2">
      <c r="A214" s="29">
        <v>209</v>
      </c>
      <c r="B214" s="26" t="s">
        <v>370</v>
      </c>
      <c r="C214" s="26" t="s">
        <v>569</v>
      </c>
      <c r="D214" s="27" t="s">
        <v>86</v>
      </c>
      <c r="E214" s="26" t="s">
        <v>612</v>
      </c>
      <c r="F214" s="26" t="s">
        <v>613</v>
      </c>
      <c r="G214" s="29" t="s">
        <v>882</v>
      </c>
      <c r="H214" s="29" t="s">
        <v>883</v>
      </c>
      <c r="I214" s="29"/>
    </row>
    <row r="215" spans="1:9" ht="12.75" customHeight="1" x14ac:dyDescent="0.2">
      <c r="A215" s="29">
        <v>210</v>
      </c>
      <c r="B215" s="26" t="s">
        <v>614</v>
      </c>
      <c r="C215" s="26" t="s">
        <v>615</v>
      </c>
      <c r="D215" s="27" t="s">
        <v>86</v>
      </c>
      <c r="E215" s="26" t="s">
        <v>616</v>
      </c>
      <c r="F215" s="26" t="s">
        <v>617</v>
      </c>
      <c r="G215" s="29" t="s">
        <v>882</v>
      </c>
      <c r="H215" s="29" t="s">
        <v>883</v>
      </c>
      <c r="I215" s="29"/>
    </row>
    <row r="216" spans="1:9" ht="22.5" x14ac:dyDescent="0.2">
      <c r="A216" s="29">
        <v>211</v>
      </c>
      <c r="B216" s="26" t="s">
        <v>361</v>
      </c>
      <c r="C216" s="26" t="s">
        <v>618</v>
      </c>
      <c r="D216" s="27" t="s">
        <v>86</v>
      </c>
      <c r="E216" s="26" t="s">
        <v>619</v>
      </c>
      <c r="F216" s="26" t="s">
        <v>620</v>
      </c>
      <c r="G216" s="29" t="s">
        <v>882</v>
      </c>
      <c r="H216" s="29" t="s">
        <v>883</v>
      </c>
      <c r="I216" s="29"/>
    </row>
    <row r="217" spans="1:9" ht="15.75" customHeight="1" x14ac:dyDescent="0.2">
      <c r="A217" s="29">
        <v>212</v>
      </c>
      <c r="B217" s="26" t="s">
        <v>361</v>
      </c>
      <c r="C217" s="26" t="s">
        <v>618</v>
      </c>
      <c r="D217" s="27" t="s">
        <v>86</v>
      </c>
      <c r="E217" s="26" t="s">
        <v>621</v>
      </c>
      <c r="F217" s="26" t="s">
        <v>622</v>
      </c>
      <c r="G217" s="29" t="s">
        <v>882</v>
      </c>
      <c r="H217" s="29" t="s">
        <v>883</v>
      </c>
      <c r="I217" s="29"/>
    </row>
    <row r="218" spans="1:9" ht="56.25" x14ac:dyDescent="0.2">
      <c r="A218" s="29">
        <v>213</v>
      </c>
      <c r="B218" s="26" t="s">
        <v>614</v>
      </c>
      <c r="C218" s="26" t="s">
        <v>623</v>
      </c>
      <c r="D218" s="27" t="s">
        <v>86</v>
      </c>
      <c r="E218" s="26" t="s">
        <v>624</v>
      </c>
      <c r="F218" s="26" t="s">
        <v>625</v>
      </c>
      <c r="G218" s="29" t="s">
        <v>882</v>
      </c>
      <c r="H218" s="29" t="s">
        <v>883</v>
      </c>
      <c r="I218" s="29"/>
    </row>
    <row r="219" spans="1:9" ht="33.75" x14ac:dyDescent="0.2">
      <c r="A219" s="29">
        <v>214</v>
      </c>
      <c r="B219" s="26" t="s">
        <v>337</v>
      </c>
      <c r="C219" s="26" t="s">
        <v>626</v>
      </c>
      <c r="D219" s="27" t="s">
        <v>100</v>
      </c>
      <c r="E219" s="26" t="s">
        <v>627</v>
      </c>
      <c r="F219" s="26" t="s">
        <v>628</v>
      </c>
      <c r="G219" s="29" t="s">
        <v>882</v>
      </c>
      <c r="H219" s="29" t="s">
        <v>883</v>
      </c>
      <c r="I219" s="29"/>
    </row>
    <row r="220" spans="1:9" ht="22.5" x14ac:dyDescent="0.2">
      <c r="A220" s="29">
        <v>215</v>
      </c>
      <c r="B220" s="26" t="s">
        <v>76</v>
      </c>
      <c r="C220" s="26" t="s">
        <v>629</v>
      </c>
      <c r="D220" s="27" t="s">
        <v>100</v>
      </c>
      <c r="E220" s="26" t="s">
        <v>630</v>
      </c>
      <c r="F220" s="26" t="s">
        <v>631</v>
      </c>
      <c r="G220" s="29" t="s">
        <v>882</v>
      </c>
      <c r="H220" s="29" t="s">
        <v>883</v>
      </c>
      <c r="I220" s="29"/>
    </row>
    <row r="221" spans="1:9" ht="22.5" x14ac:dyDescent="0.2">
      <c r="A221" s="29">
        <v>216</v>
      </c>
      <c r="B221" s="26" t="s">
        <v>76</v>
      </c>
      <c r="C221" s="26" t="s">
        <v>629</v>
      </c>
      <c r="D221" s="27" t="s">
        <v>100</v>
      </c>
      <c r="E221" s="26" t="s">
        <v>632</v>
      </c>
      <c r="F221" s="26" t="s">
        <v>633</v>
      </c>
      <c r="G221" s="29" t="s">
        <v>882</v>
      </c>
      <c r="H221" s="29" t="s">
        <v>883</v>
      </c>
      <c r="I221" s="29"/>
    </row>
    <row r="222" spans="1:9" ht="22.5" x14ac:dyDescent="0.2">
      <c r="A222" s="29">
        <v>217</v>
      </c>
      <c r="B222" s="26" t="s">
        <v>76</v>
      </c>
      <c r="C222" s="26" t="s">
        <v>634</v>
      </c>
      <c r="D222" s="27" t="s">
        <v>100</v>
      </c>
      <c r="E222" s="26" t="s">
        <v>635</v>
      </c>
      <c r="F222" s="26" t="s">
        <v>636</v>
      </c>
      <c r="G222" s="29" t="s">
        <v>882</v>
      </c>
      <c r="H222" s="29" t="s">
        <v>883</v>
      </c>
      <c r="I222" s="29"/>
    </row>
    <row r="223" spans="1:9" ht="22.5" x14ac:dyDescent="0.2">
      <c r="A223" s="29">
        <v>218</v>
      </c>
      <c r="B223" s="26" t="s">
        <v>76</v>
      </c>
      <c r="C223" s="26" t="s">
        <v>77</v>
      </c>
      <c r="D223" s="27" t="s">
        <v>18</v>
      </c>
      <c r="E223" s="26" t="s">
        <v>78</v>
      </c>
      <c r="F223" s="27" t="s">
        <v>79</v>
      </c>
      <c r="G223" s="29" t="s">
        <v>882</v>
      </c>
      <c r="H223" s="29" t="s">
        <v>883</v>
      </c>
      <c r="I223" s="29" t="s">
        <v>889</v>
      </c>
    </row>
    <row r="224" spans="1:9" ht="22.5" x14ac:dyDescent="0.2">
      <c r="A224" s="29">
        <v>219</v>
      </c>
      <c r="B224" s="26" t="s">
        <v>52</v>
      </c>
      <c r="C224" s="26" t="s">
        <v>53</v>
      </c>
      <c r="D224" s="27" t="s">
        <v>100</v>
      </c>
      <c r="E224" s="26" t="s">
        <v>637</v>
      </c>
      <c r="F224" s="26" t="s">
        <v>638</v>
      </c>
      <c r="G224" s="29" t="s">
        <v>882</v>
      </c>
      <c r="H224" s="29" t="s">
        <v>883</v>
      </c>
      <c r="I224" s="29"/>
    </row>
    <row r="225" spans="1:9" ht="13.5" customHeight="1" x14ac:dyDescent="0.2">
      <c r="A225" s="29">
        <v>220</v>
      </c>
      <c r="B225" s="26" t="s">
        <v>221</v>
      </c>
      <c r="C225" s="26" t="s">
        <v>402</v>
      </c>
      <c r="D225" s="27" t="s">
        <v>100</v>
      </c>
      <c r="E225" s="26" t="s">
        <v>639</v>
      </c>
      <c r="F225" s="26" t="s">
        <v>640</v>
      </c>
      <c r="G225" s="29" t="s">
        <v>882</v>
      </c>
      <c r="H225" s="29" t="s">
        <v>883</v>
      </c>
      <c r="I225" s="29"/>
    </row>
    <row r="226" spans="1:9" ht="22.5" x14ac:dyDescent="0.2">
      <c r="A226" s="29">
        <v>221</v>
      </c>
      <c r="B226" s="26" t="s">
        <v>32</v>
      </c>
      <c r="C226" s="26" t="s">
        <v>641</v>
      </c>
      <c r="D226" s="27" t="s">
        <v>106</v>
      </c>
      <c r="E226" s="26" t="s">
        <v>642</v>
      </c>
      <c r="F226" s="26" t="s">
        <v>643</v>
      </c>
      <c r="G226" s="29" t="s">
        <v>882</v>
      </c>
      <c r="H226" s="29" t="s">
        <v>883</v>
      </c>
      <c r="I226" s="29"/>
    </row>
    <row r="227" spans="1:9" ht="22.5" x14ac:dyDescent="0.2">
      <c r="A227" s="29">
        <v>222</v>
      </c>
      <c r="B227" s="26" t="s">
        <v>52</v>
      </c>
      <c r="C227" s="26" t="s">
        <v>644</v>
      </c>
      <c r="D227" s="27" t="s">
        <v>115</v>
      </c>
      <c r="E227" s="26" t="s">
        <v>645</v>
      </c>
      <c r="F227" s="26" t="s">
        <v>646</v>
      </c>
      <c r="G227" s="29" t="s">
        <v>882</v>
      </c>
      <c r="H227" s="29" t="s">
        <v>883</v>
      </c>
      <c r="I227" s="29"/>
    </row>
    <row r="228" spans="1:9" ht="33.75" x14ac:dyDescent="0.2">
      <c r="A228" s="29">
        <v>223</v>
      </c>
      <c r="B228" s="26" t="s">
        <v>52</v>
      </c>
      <c r="C228" s="26" t="s">
        <v>644</v>
      </c>
      <c r="D228" s="27" t="s">
        <v>203</v>
      </c>
      <c r="E228" s="26" t="s">
        <v>647</v>
      </c>
      <c r="F228" s="26" t="s">
        <v>648</v>
      </c>
      <c r="G228" s="29" t="s">
        <v>882</v>
      </c>
      <c r="H228" s="29" t="s">
        <v>883</v>
      </c>
      <c r="I228" s="29"/>
    </row>
    <row r="229" spans="1:9" ht="22.5" x14ac:dyDescent="0.2">
      <c r="A229" s="29">
        <v>224</v>
      </c>
      <c r="B229" s="26" t="s">
        <v>144</v>
      </c>
      <c r="C229" s="26" t="s">
        <v>425</v>
      </c>
      <c r="D229" s="27" t="s">
        <v>115</v>
      </c>
      <c r="E229" s="26" t="s">
        <v>649</v>
      </c>
      <c r="F229" s="26" t="s">
        <v>650</v>
      </c>
      <c r="G229" s="29" t="s">
        <v>882</v>
      </c>
      <c r="H229" s="29" t="s">
        <v>883</v>
      </c>
      <c r="I229" s="29"/>
    </row>
    <row r="230" spans="1:9" ht="22.5" x14ac:dyDescent="0.2">
      <c r="A230" s="29">
        <v>225</v>
      </c>
      <c r="B230" s="26" t="s">
        <v>614</v>
      </c>
      <c r="C230" s="26" t="s">
        <v>651</v>
      </c>
      <c r="D230" s="27" t="s">
        <v>106</v>
      </c>
      <c r="E230" s="26" t="s">
        <v>652</v>
      </c>
      <c r="F230" s="26" t="s">
        <v>653</v>
      </c>
      <c r="G230" s="29" t="s">
        <v>882</v>
      </c>
      <c r="H230" s="29" t="s">
        <v>883</v>
      </c>
      <c r="I230" s="29"/>
    </row>
    <row r="231" spans="1:9" ht="22.5" x14ac:dyDescent="0.2">
      <c r="A231" s="29">
        <v>226</v>
      </c>
      <c r="B231" s="26" t="s">
        <v>614</v>
      </c>
      <c r="C231" s="26" t="s">
        <v>654</v>
      </c>
      <c r="D231" s="27" t="s">
        <v>86</v>
      </c>
      <c r="E231" s="26" t="s">
        <v>655</v>
      </c>
      <c r="F231" s="26" t="s">
        <v>656</v>
      </c>
      <c r="G231" s="29" t="s">
        <v>882</v>
      </c>
      <c r="H231" s="29" t="s">
        <v>883</v>
      </c>
      <c r="I231" s="29"/>
    </row>
    <row r="232" spans="1:9" ht="22.5" x14ac:dyDescent="0.2">
      <c r="A232" s="29">
        <v>227</v>
      </c>
      <c r="B232" s="26" t="s">
        <v>337</v>
      </c>
      <c r="C232" s="26" t="s">
        <v>657</v>
      </c>
      <c r="D232" s="27" t="s">
        <v>100</v>
      </c>
      <c r="E232" s="26" t="s">
        <v>658</v>
      </c>
      <c r="F232" s="26" t="s">
        <v>659</v>
      </c>
      <c r="G232" s="29" t="s">
        <v>882</v>
      </c>
      <c r="H232" s="29" t="s">
        <v>883</v>
      </c>
      <c r="I232" s="29"/>
    </row>
    <row r="233" spans="1:9" ht="22.5" x14ac:dyDescent="0.2">
      <c r="A233" s="29">
        <v>228</v>
      </c>
      <c r="B233" s="26" t="s">
        <v>337</v>
      </c>
      <c r="C233" s="26" t="s">
        <v>660</v>
      </c>
      <c r="D233" s="27" t="s">
        <v>96</v>
      </c>
      <c r="E233" s="26" t="s">
        <v>661</v>
      </c>
      <c r="F233" s="26" t="s">
        <v>662</v>
      </c>
      <c r="G233" s="29" t="s">
        <v>882</v>
      </c>
      <c r="H233" s="29" t="s">
        <v>883</v>
      </c>
      <c r="I233" s="29"/>
    </row>
    <row r="234" spans="1:9" ht="22.5" x14ac:dyDescent="0.2">
      <c r="A234" s="29">
        <v>229</v>
      </c>
      <c r="B234" s="26" t="s">
        <v>279</v>
      </c>
      <c r="C234" s="26" t="s">
        <v>663</v>
      </c>
      <c r="D234" s="27" t="s">
        <v>100</v>
      </c>
      <c r="E234" s="26" t="s">
        <v>664</v>
      </c>
      <c r="F234" s="26" t="s">
        <v>665</v>
      </c>
      <c r="G234" s="29" t="s">
        <v>882</v>
      </c>
      <c r="H234" s="29" t="s">
        <v>883</v>
      </c>
      <c r="I234" s="29"/>
    </row>
    <row r="235" spans="1:9" ht="22.5" x14ac:dyDescent="0.2">
      <c r="A235" s="29">
        <v>230</v>
      </c>
      <c r="B235" s="26" t="s">
        <v>279</v>
      </c>
      <c r="C235" s="26" t="s">
        <v>663</v>
      </c>
      <c r="D235" s="27" t="s">
        <v>100</v>
      </c>
      <c r="E235" s="26" t="s">
        <v>666</v>
      </c>
      <c r="F235" s="26" t="s">
        <v>667</v>
      </c>
      <c r="G235" s="29" t="s">
        <v>882</v>
      </c>
      <c r="H235" s="29" t="s">
        <v>883</v>
      </c>
      <c r="I235" s="29"/>
    </row>
    <row r="236" spans="1:9" ht="22.5" x14ac:dyDescent="0.2">
      <c r="A236" s="29">
        <v>231</v>
      </c>
      <c r="B236" s="26" t="s">
        <v>668</v>
      </c>
      <c r="C236" s="26" t="s">
        <v>669</v>
      </c>
      <c r="D236" s="27" t="s">
        <v>96</v>
      </c>
      <c r="E236" s="26" t="s">
        <v>670</v>
      </c>
      <c r="F236" s="26" t="s">
        <v>671</v>
      </c>
      <c r="G236" s="29" t="s">
        <v>882</v>
      </c>
      <c r="H236" s="29" t="s">
        <v>883</v>
      </c>
      <c r="I236" s="29"/>
    </row>
    <row r="237" spans="1:9" ht="22.5" x14ac:dyDescent="0.2">
      <c r="A237" s="29">
        <v>232</v>
      </c>
      <c r="B237" s="26" t="s">
        <v>672</v>
      </c>
      <c r="C237" s="26" t="s">
        <v>673</v>
      </c>
      <c r="D237" s="27" t="s">
        <v>106</v>
      </c>
      <c r="E237" s="26" t="s">
        <v>674</v>
      </c>
      <c r="F237" s="26" t="s">
        <v>675</v>
      </c>
      <c r="G237" s="29" t="s">
        <v>882</v>
      </c>
      <c r="H237" s="29" t="s">
        <v>883</v>
      </c>
      <c r="I237" s="29"/>
    </row>
    <row r="238" spans="1:9" ht="22.5" x14ac:dyDescent="0.2">
      <c r="A238" s="29">
        <v>233</v>
      </c>
      <c r="B238" s="26" t="s">
        <v>80</v>
      </c>
      <c r="C238" s="26" t="s">
        <v>81</v>
      </c>
      <c r="D238" s="27" t="s">
        <v>86</v>
      </c>
      <c r="E238" s="26" t="s">
        <v>676</v>
      </c>
      <c r="F238" s="26" t="s">
        <v>677</v>
      </c>
      <c r="G238" s="29" t="s">
        <v>882</v>
      </c>
      <c r="H238" s="29" t="s">
        <v>883</v>
      </c>
      <c r="I238" s="29"/>
    </row>
    <row r="239" spans="1:9" ht="22.5" x14ac:dyDescent="0.2">
      <c r="A239" s="29">
        <v>234</v>
      </c>
      <c r="B239" s="26" t="s">
        <v>198</v>
      </c>
      <c r="C239" s="26" t="s">
        <v>678</v>
      </c>
      <c r="D239" s="27" t="s">
        <v>86</v>
      </c>
      <c r="E239" s="26" t="s">
        <v>679</v>
      </c>
      <c r="F239" s="26" t="s">
        <v>680</v>
      </c>
      <c r="G239" s="29" t="s">
        <v>882</v>
      </c>
      <c r="H239" s="29" t="s">
        <v>883</v>
      </c>
      <c r="I239" s="29"/>
    </row>
    <row r="240" spans="1:9" ht="22.5" x14ac:dyDescent="0.2">
      <c r="A240" s="29">
        <v>235</v>
      </c>
      <c r="B240" s="26" t="s">
        <v>80</v>
      </c>
      <c r="C240" s="26" t="s">
        <v>81</v>
      </c>
      <c r="D240" s="27" t="s">
        <v>18</v>
      </c>
      <c r="E240" s="26" t="s">
        <v>82</v>
      </c>
      <c r="F240" s="27" t="s">
        <v>83</v>
      </c>
      <c r="G240" s="29" t="s">
        <v>882</v>
      </c>
      <c r="H240" s="29" t="s">
        <v>883</v>
      </c>
      <c r="I240" s="29" t="s">
        <v>889</v>
      </c>
    </row>
    <row r="241" spans="1:9" ht="33.75" x14ac:dyDescent="0.2">
      <c r="A241" s="29">
        <v>236</v>
      </c>
      <c r="B241" s="26" t="s">
        <v>72</v>
      </c>
      <c r="C241" s="26" t="s">
        <v>386</v>
      </c>
      <c r="D241" s="27" t="s">
        <v>100</v>
      </c>
      <c r="E241" s="26" t="s">
        <v>681</v>
      </c>
      <c r="F241" s="26" t="s">
        <v>682</v>
      </c>
      <c r="G241" s="29" t="s">
        <v>882</v>
      </c>
      <c r="H241" s="29" t="s">
        <v>883</v>
      </c>
      <c r="I241" s="29"/>
    </row>
    <row r="242" spans="1:9" ht="22.5" x14ac:dyDescent="0.2">
      <c r="A242" s="29">
        <v>237</v>
      </c>
      <c r="B242" s="26" t="s">
        <v>337</v>
      </c>
      <c r="C242" s="26" t="s">
        <v>683</v>
      </c>
      <c r="D242" s="27" t="s">
        <v>96</v>
      </c>
      <c r="E242" s="26" t="s">
        <v>684</v>
      </c>
      <c r="F242" s="26" t="s">
        <v>685</v>
      </c>
      <c r="G242" s="29" t="s">
        <v>882</v>
      </c>
      <c r="H242" s="29" t="s">
        <v>883</v>
      </c>
      <c r="I242" s="29"/>
    </row>
    <row r="243" spans="1:9" ht="22.5" x14ac:dyDescent="0.2">
      <c r="A243" s="29">
        <v>238</v>
      </c>
      <c r="B243" s="26" t="s">
        <v>279</v>
      </c>
      <c r="C243" s="26" t="s">
        <v>663</v>
      </c>
      <c r="D243" s="27" t="s">
        <v>100</v>
      </c>
      <c r="E243" s="26" t="s">
        <v>686</v>
      </c>
      <c r="F243" s="26" t="s">
        <v>687</v>
      </c>
      <c r="G243" s="29" t="s">
        <v>882</v>
      </c>
      <c r="H243" s="29" t="s">
        <v>883</v>
      </c>
      <c r="I243" s="29"/>
    </row>
    <row r="244" spans="1:9" ht="22.5" x14ac:dyDescent="0.2">
      <c r="A244" s="29">
        <v>239</v>
      </c>
      <c r="B244" s="26" t="s">
        <v>688</v>
      </c>
      <c r="C244" s="26" t="s">
        <v>689</v>
      </c>
      <c r="D244" s="27" t="s">
        <v>96</v>
      </c>
      <c r="E244" s="26" t="s">
        <v>690</v>
      </c>
      <c r="F244" s="26" t="s">
        <v>691</v>
      </c>
      <c r="G244" s="29" t="s">
        <v>882</v>
      </c>
      <c r="H244" s="29" t="s">
        <v>883</v>
      </c>
      <c r="I244" s="29"/>
    </row>
  </sheetData>
  <autoFilter ref="A4:K244"/>
  <sortState ref="A6:H244">
    <sortCondition ref="E6:E244"/>
  </sortState>
  <mergeCells count="9">
    <mergeCell ref="F3:F4"/>
    <mergeCell ref="G3:I3"/>
    <mergeCell ref="E1:I1"/>
    <mergeCell ref="A2:I2"/>
    <mergeCell ref="A3:A4"/>
    <mergeCell ref="B3:B4"/>
    <mergeCell ref="C3:C4"/>
    <mergeCell ref="D3:D4"/>
    <mergeCell ref="E3:E4"/>
  </mergeCells>
  <dataValidations count="2">
    <dataValidation type="list" allowBlank="1" showInputMessage="1" showErrorMessage="1" sqref="D6:D23">
      <formula1>"оборудование,специализированная техника,оборудование и специализированная техника"</formula1>
    </dataValidation>
    <dataValidation type="list" allowBlank="1" showInputMessage="1" showErrorMessage="1" sqref="D24:D244">
      <formula1>"пожарная безопасность, освещение,водоснабжение,культура,дорога,благоустройство,детские и спортивные площадки,контейнерные площадки(благоустройство),бытовое обслуживание,места захоронения,иные"</formula1>
    </dataValidation>
  </dataValidations>
  <pageMargins left="0.84" right="0.69" top="0.51181102362204722" bottom="0.47244094488188981" header="0.31496062992125984" footer="0.31496062992125984"/>
  <pageSetup paperSize="8" scale="9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0"/>
  <sheetViews>
    <sheetView topLeftCell="C67" workbookViewId="0">
      <selection activeCell="H75" sqref="H75"/>
    </sheetView>
  </sheetViews>
  <sheetFormatPr defaultRowHeight="12.75" x14ac:dyDescent="0.2"/>
  <cols>
    <col min="1" max="1" width="9.140625" style="2"/>
    <col min="2" max="2" width="17" style="2" customWidth="1"/>
    <col min="3" max="3" width="16.7109375" style="2" customWidth="1"/>
    <col min="4" max="4" width="23.42578125" style="2" customWidth="1"/>
    <col min="5" max="5" width="9.28515625" style="2" customWidth="1"/>
    <col min="6" max="6" width="50.85546875" style="2" customWidth="1"/>
    <col min="7" max="7" width="9.5703125" style="2" customWidth="1"/>
    <col min="8" max="8" width="8.5703125" style="2" customWidth="1"/>
    <col min="9" max="9" width="17" style="2" customWidth="1"/>
    <col min="10" max="10" width="14.85546875" style="2" customWidth="1"/>
    <col min="11" max="11" width="15" style="2" customWidth="1"/>
    <col min="12" max="13" width="15.85546875" style="2" customWidth="1"/>
    <col min="14" max="14" width="16.85546875" style="2" customWidth="1"/>
    <col min="15" max="15" width="13.85546875" style="23" customWidth="1"/>
    <col min="16" max="16" width="9.140625" style="2"/>
    <col min="17" max="17" width="12.42578125" style="2" customWidth="1"/>
    <col min="18" max="18" width="15.140625" style="2" customWidth="1"/>
    <col min="19" max="207" width="9.140625" style="2"/>
    <col min="208" max="208" width="17" style="2" customWidth="1"/>
    <col min="209" max="209" width="16.7109375" style="2" customWidth="1"/>
    <col min="210" max="210" width="23.42578125" style="2" customWidth="1"/>
    <col min="211" max="211" width="9.28515625" style="2" customWidth="1"/>
    <col min="212" max="212" width="50.85546875" style="2" customWidth="1"/>
    <col min="213" max="213" width="8.5703125" style="2" customWidth="1"/>
    <col min="214" max="214" width="9.5703125" style="2" customWidth="1"/>
    <col min="215" max="215" width="17" style="2" customWidth="1"/>
    <col min="216" max="216" width="14.85546875" style="2" customWidth="1"/>
    <col min="217" max="217" width="15" style="2" customWidth="1"/>
    <col min="218" max="218" width="9.85546875" style="2" customWidth="1"/>
    <col min="219" max="219" width="9.28515625" style="2" customWidth="1"/>
    <col min="220" max="220" width="7.7109375" style="2" customWidth="1"/>
    <col min="221" max="221" width="15.85546875" style="2" customWidth="1"/>
    <col min="222" max="223" width="9.28515625" style="2" customWidth="1"/>
    <col min="224" max="224" width="8.7109375" style="2" customWidth="1"/>
    <col min="225" max="225" width="15.85546875" style="2" customWidth="1"/>
    <col min="226" max="226" width="11.85546875" style="2" customWidth="1"/>
    <col min="227" max="227" width="9.28515625" style="2" customWidth="1"/>
    <col min="228" max="228" width="8.5703125" style="2" customWidth="1"/>
    <col min="229" max="229" width="16.85546875" style="2" customWidth="1"/>
    <col min="230" max="230" width="11.85546875" style="2" customWidth="1"/>
    <col min="231" max="231" width="9.28515625" style="2" customWidth="1"/>
    <col min="232" max="232" width="6" style="2" customWidth="1"/>
    <col min="233" max="233" width="8.42578125" style="2" customWidth="1"/>
    <col min="234" max="234" width="15" style="2" customWidth="1"/>
    <col min="235" max="235" width="8.42578125" style="2" customWidth="1"/>
    <col min="236" max="236" width="10" style="2" customWidth="1"/>
    <col min="237" max="237" width="8.42578125" style="2" customWidth="1"/>
    <col min="238" max="238" width="10.42578125" style="2" customWidth="1"/>
    <col min="239" max="240" width="13.85546875" style="2" customWidth="1"/>
    <col min="241" max="241" width="10.42578125" style="2" customWidth="1"/>
    <col min="242" max="242" width="9.140625" style="2" customWidth="1"/>
    <col min="243" max="243" width="7.5703125" style="2" customWidth="1"/>
    <col min="244" max="244" width="10.85546875" style="2" customWidth="1"/>
    <col min="245" max="245" width="9.140625" style="2" customWidth="1"/>
    <col min="246" max="246" width="6.5703125" style="2" customWidth="1"/>
    <col min="247" max="247" width="11.7109375" style="2" customWidth="1"/>
    <col min="248" max="249" width="6.42578125" style="2" customWidth="1"/>
    <col min="250" max="250" width="11" style="2" customWidth="1"/>
    <col min="251" max="252" width="5.7109375" style="2" customWidth="1"/>
    <col min="253" max="253" width="14.42578125" style="2" customWidth="1"/>
    <col min="254" max="255" width="6.28515625" style="2" customWidth="1"/>
    <col min="256" max="256" width="13.140625" style="2" customWidth="1"/>
    <col min="257" max="258" width="6.28515625" style="2" customWidth="1"/>
    <col min="259" max="259" width="9.140625" style="2" customWidth="1"/>
    <col min="260" max="260" width="13.140625" style="2" customWidth="1"/>
    <col min="261" max="261" width="12" style="2" customWidth="1"/>
    <col min="262" max="463" width="9.140625" style="2"/>
    <col min="464" max="464" width="17" style="2" customWidth="1"/>
    <col min="465" max="465" width="16.7109375" style="2" customWidth="1"/>
    <col min="466" max="466" width="23.42578125" style="2" customWidth="1"/>
    <col min="467" max="467" width="9.28515625" style="2" customWidth="1"/>
    <col min="468" max="468" width="50.85546875" style="2" customWidth="1"/>
    <col min="469" max="469" width="8.5703125" style="2" customWidth="1"/>
    <col min="470" max="470" width="9.5703125" style="2" customWidth="1"/>
    <col min="471" max="471" width="17" style="2" customWidth="1"/>
    <col min="472" max="472" width="14.85546875" style="2" customWidth="1"/>
    <col min="473" max="473" width="15" style="2" customWidth="1"/>
    <col min="474" max="474" width="9.85546875" style="2" customWidth="1"/>
    <col min="475" max="475" width="9.28515625" style="2" customWidth="1"/>
    <col min="476" max="476" width="7.7109375" style="2" customWidth="1"/>
    <col min="477" max="477" width="15.85546875" style="2" customWidth="1"/>
    <col min="478" max="479" width="9.28515625" style="2" customWidth="1"/>
    <col min="480" max="480" width="8.7109375" style="2" customWidth="1"/>
    <col min="481" max="481" width="15.85546875" style="2" customWidth="1"/>
    <col min="482" max="482" width="11.85546875" style="2" customWidth="1"/>
    <col min="483" max="483" width="9.28515625" style="2" customWidth="1"/>
    <col min="484" max="484" width="8.5703125" style="2" customWidth="1"/>
    <col min="485" max="485" width="16.85546875" style="2" customWidth="1"/>
    <col min="486" max="486" width="11.85546875" style="2" customWidth="1"/>
    <col min="487" max="487" width="9.28515625" style="2" customWidth="1"/>
    <col min="488" max="488" width="6" style="2" customWidth="1"/>
    <col min="489" max="489" width="8.42578125" style="2" customWidth="1"/>
    <col min="490" max="490" width="15" style="2" customWidth="1"/>
    <col min="491" max="491" width="8.42578125" style="2" customWidth="1"/>
    <col min="492" max="492" width="10" style="2" customWidth="1"/>
    <col min="493" max="493" width="8.42578125" style="2" customWidth="1"/>
    <col min="494" max="494" width="10.42578125" style="2" customWidth="1"/>
    <col min="495" max="496" width="13.85546875" style="2" customWidth="1"/>
    <col min="497" max="497" width="10.42578125" style="2" customWidth="1"/>
    <col min="498" max="498" width="9.140625" style="2" customWidth="1"/>
    <col min="499" max="499" width="7.5703125" style="2" customWidth="1"/>
    <col min="500" max="500" width="10.85546875" style="2" customWidth="1"/>
    <col min="501" max="501" width="9.140625" style="2" customWidth="1"/>
    <col min="502" max="502" width="6.5703125" style="2" customWidth="1"/>
    <col min="503" max="503" width="11.7109375" style="2" customWidth="1"/>
    <col min="504" max="505" width="6.42578125" style="2" customWidth="1"/>
    <col min="506" max="506" width="11" style="2" customWidth="1"/>
    <col min="507" max="508" width="5.7109375" style="2" customWidth="1"/>
    <col min="509" max="509" width="14.42578125" style="2" customWidth="1"/>
    <col min="510" max="511" width="6.28515625" style="2" customWidth="1"/>
    <col min="512" max="512" width="13.140625" style="2" customWidth="1"/>
    <col min="513" max="514" width="6.28515625" style="2" customWidth="1"/>
    <col min="515" max="515" width="9.140625" style="2" customWidth="1"/>
    <col min="516" max="516" width="13.140625" style="2" customWidth="1"/>
    <col min="517" max="517" width="12" style="2" customWidth="1"/>
    <col min="518" max="719" width="9.140625" style="2"/>
    <col min="720" max="720" width="17" style="2" customWidth="1"/>
    <col min="721" max="721" width="16.7109375" style="2" customWidth="1"/>
    <col min="722" max="722" width="23.42578125" style="2" customWidth="1"/>
    <col min="723" max="723" width="9.28515625" style="2" customWidth="1"/>
    <col min="724" max="724" width="50.85546875" style="2" customWidth="1"/>
    <col min="725" max="725" width="8.5703125" style="2" customWidth="1"/>
    <col min="726" max="726" width="9.5703125" style="2" customWidth="1"/>
    <col min="727" max="727" width="17" style="2" customWidth="1"/>
    <col min="728" max="728" width="14.85546875" style="2" customWidth="1"/>
    <col min="729" max="729" width="15" style="2" customWidth="1"/>
    <col min="730" max="730" width="9.85546875" style="2" customWidth="1"/>
    <col min="731" max="731" width="9.28515625" style="2" customWidth="1"/>
    <col min="732" max="732" width="7.7109375" style="2" customWidth="1"/>
    <col min="733" max="733" width="15.85546875" style="2" customWidth="1"/>
    <col min="734" max="735" width="9.28515625" style="2" customWidth="1"/>
    <col min="736" max="736" width="8.7109375" style="2" customWidth="1"/>
    <col min="737" max="737" width="15.85546875" style="2" customWidth="1"/>
    <col min="738" max="738" width="11.85546875" style="2" customWidth="1"/>
    <col min="739" max="739" width="9.28515625" style="2" customWidth="1"/>
    <col min="740" max="740" width="8.5703125" style="2" customWidth="1"/>
    <col min="741" max="741" width="16.85546875" style="2" customWidth="1"/>
    <col min="742" max="742" width="11.85546875" style="2" customWidth="1"/>
    <col min="743" max="743" width="9.28515625" style="2" customWidth="1"/>
    <col min="744" max="744" width="6" style="2" customWidth="1"/>
    <col min="745" max="745" width="8.42578125" style="2" customWidth="1"/>
    <col min="746" max="746" width="15" style="2" customWidth="1"/>
    <col min="747" max="747" width="8.42578125" style="2" customWidth="1"/>
    <col min="748" max="748" width="10" style="2" customWidth="1"/>
    <col min="749" max="749" width="8.42578125" style="2" customWidth="1"/>
    <col min="750" max="750" width="10.42578125" style="2" customWidth="1"/>
    <col min="751" max="752" width="13.85546875" style="2" customWidth="1"/>
    <col min="753" max="753" width="10.42578125" style="2" customWidth="1"/>
    <col min="754" max="754" width="9.140625" style="2" customWidth="1"/>
    <col min="755" max="755" width="7.5703125" style="2" customWidth="1"/>
    <col min="756" max="756" width="10.85546875" style="2" customWidth="1"/>
    <col min="757" max="757" width="9.140625" style="2" customWidth="1"/>
    <col min="758" max="758" width="6.5703125" style="2" customWidth="1"/>
    <col min="759" max="759" width="11.7109375" style="2" customWidth="1"/>
    <col min="760" max="761" width="6.42578125" style="2" customWidth="1"/>
    <col min="762" max="762" width="11" style="2" customWidth="1"/>
    <col min="763" max="764" width="5.7109375" style="2" customWidth="1"/>
    <col min="765" max="765" width="14.42578125" style="2" customWidth="1"/>
    <col min="766" max="767" width="6.28515625" style="2" customWidth="1"/>
    <col min="768" max="768" width="13.140625" style="2" customWidth="1"/>
    <col min="769" max="770" width="6.28515625" style="2" customWidth="1"/>
    <col min="771" max="771" width="9.140625" style="2" customWidth="1"/>
    <col min="772" max="772" width="13.140625" style="2" customWidth="1"/>
    <col min="773" max="773" width="12" style="2" customWidth="1"/>
    <col min="774" max="975" width="9.140625" style="2"/>
    <col min="976" max="976" width="17" style="2" customWidth="1"/>
    <col min="977" max="977" width="16.7109375" style="2" customWidth="1"/>
    <col min="978" max="978" width="23.42578125" style="2" customWidth="1"/>
    <col min="979" max="979" width="9.28515625" style="2" customWidth="1"/>
    <col min="980" max="980" width="50.85546875" style="2" customWidth="1"/>
    <col min="981" max="981" width="8.5703125" style="2" customWidth="1"/>
    <col min="982" max="982" width="9.5703125" style="2" customWidth="1"/>
    <col min="983" max="983" width="17" style="2" customWidth="1"/>
    <col min="984" max="984" width="14.85546875" style="2" customWidth="1"/>
    <col min="985" max="985" width="15" style="2" customWidth="1"/>
    <col min="986" max="986" width="9.85546875" style="2" customWidth="1"/>
    <col min="987" max="987" width="9.28515625" style="2" customWidth="1"/>
    <col min="988" max="988" width="7.7109375" style="2" customWidth="1"/>
    <col min="989" max="989" width="15.85546875" style="2" customWidth="1"/>
    <col min="990" max="991" width="9.28515625" style="2" customWidth="1"/>
    <col min="992" max="992" width="8.7109375" style="2" customWidth="1"/>
    <col min="993" max="993" width="15.85546875" style="2" customWidth="1"/>
    <col min="994" max="994" width="11.85546875" style="2" customWidth="1"/>
    <col min="995" max="995" width="9.28515625" style="2" customWidth="1"/>
    <col min="996" max="996" width="8.5703125" style="2" customWidth="1"/>
    <col min="997" max="997" width="16.85546875" style="2" customWidth="1"/>
    <col min="998" max="998" width="11.85546875" style="2" customWidth="1"/>
    <col min="999" max="999" width="9.28515625" style="2" customWidth="1"/>
    <col min="1000" max="1000" width="6" style="2" customWidth="1"/>
    <col min="1001" max="1001" width="8.42578125" style="2" customWidth="1"/>
    <col min="1002" max="1002" width="15" style="2" customWidth="1"/>
    <col min="1003" max="1003" width="8.42578125" style="2" customWidth="1"/>
    <col min="1004" max="1004" width="10" style="2" customWidth="1"/>
    <col min="1005" max="1005" width="8.42578125" style="2" customWidth="1"/>
    <col min="1006" max="1006" width="10.42578125" style="2" customWidth="1"/>
    <col min="1007" max="1008" width="13.85546875" style="2" customWidth="1"/>
    <col min="1009" max="1009" width="10.42578125" style="2" customWidth="1"/>
    <col min="1010" max="1010" width="9.140625" style="2" customWidth="1"/>
    <col min="1011" max="1011" width="7.5703125" style="2" customWidth="1"/>
    <col min="1012" max="1012" width="10.85546875" style="2" customWidth="1"/>
    <col min="1013" max="1013" width="9.140625" style="2" customWidth="1"/>
    <col min="1014" max="1014" width="6.5703125" style="2" customWidth="1"/>
    <col min="1015" max="1015" width="11.7109375" style="2" customWidth="1"/>
    <col min="1016" max="1017" width="6.42578125" style="2" customWidth="1"/>
    <col min="1018" max="1018" width="11" style="2" customWidth="1"/>
    <col min="1019" max="1020" width="5.7109375" style="2" customWidth="1"/>
    <col min="1021" max="1021" width="14.42578125" style="2" customWidth="1"/>
    <col min="1022" max="1023" width="6.28515625" style="2" customWidth="1"/>
    <col min="1024" max="1024" width="13.140625" style="2" customWidth="1"/>
    <col min="1025" max="1026" width="6.28515625" style="2" customWidth="1"/>
    <col min="1027" max="1027" width="9.140625" style="2" customWidth="1"/>
    <col min="1028" max="1028" width="13.140625" style="2" customWidth="1"/>
    <col min="1029" max="1029" width="12" style="2" customWidth="1"/>
    <col min="1030" max="1231" width="9.140625" style="2"/>
    <col min="1232" max="1232" width="17" style="2" customWidth="1"/>
    <col min="1233" max="1233" width="16.7109375" style="2" customWidth="1"/>
    <col min="1234" max="1234" width="23.42578125" style="2" customWidth="1"/>
    <col min="1235" max="1235" width="9.28515625" style="2" customWidth="1"/>
    <col min="1236" max="1236" width="50.85546875" style="2" customWidth="1"/>
    <col min="1237" max="1237" width="8.5703125" style="2" customWidth="1"/>
    <col min="1238" max="1238" width="9.5703125" style="2" customWidth="1"/>
    <col min="1239" max="1239" width="17" style="2" customWidth="1"/>
    <col min="1240" max="1240" width="14.85546875" style="2" customWidth="1"/>
    <col min="1241" max="1241" width="15" style="2" customWidth="1"/>
    <col min="1242" max="1242" width="9.85546875" style="2" customWidth="1"/>
    <col min="1243" max="1243" width="9.28515625" style="2" customWidth="1"/>
    <col min="1244" max="1244" width="7.7109375" style="2" customWidth="1"/>
    <col min="1245" max="1245" width="15.85546875" style="2" customWidth="1"/>
    <col min="1246" max="1247" width="9.28515625" style="2" customWidth="1"/>
    <col min="1248" max="1248" width="8.7109375" style="2" customWidth="1"/>
    <col min="1249" max="1249" width="15.85546875" style="2" customWidth="1"/>
    <col min="1250" max="1250" width="11.85546875" style="2" customWidth="1"/>
    <col min="1251" max="1251" width="9.28515625" style="2" customWidth="1"/>
    <col min="1252" max="1252" width="8.5703125" style="2" customWidth="1"/>
    <col min="1253" max="1253" width="16.85546875" style="2" customWidth="1"/>
    <col min="1254" max="1254" width="11.85546875" style="2" customWidth="1"/>
    <col min="1255" max="1255" width="9.28515625" style="2" customWidth="1"/>
    <col min="1256" max="1256" width="6" style="2" customWidth="1"/>
    <col min="1257" max="1257" width="8.42578125" style="2" customWidth="1"/>
    <col min="1258" max="1258" width="15" style="2" customWidth="1"/>
    <col min="1259" max="1259" width="8.42578125" style="2" customWidth="1"/>
    <col min="1260" max="1260" width="10" style="2" customWidth="1"/>
    <col min="1261" max="1261" width="8.42578125" style="2" customWidth="1"/>
    <col min="1262" max="1262" width="10.42578125" style="2" customWidth="1"/>
    <col min="1263" max="1264" width="13.85546875" style="2" customWidth="1"/>
    <col min="1265" max="1265" width="10.42578125" style="2" customWidth="1"/>
    <col min="1266" max="1266" width="9.140625" style="2" customWidth="1"/>
    <col min="1267" max="1267" width="7.5703125" style="2" customWidth="1"/>
    <col min="1268" max="1268" width="10.85546875" style="2" customWidth="1"/>
    <col min="1269" max="1269" width="9.140625" style="2" customWidth="1"/>
    <col min="1270" max="1270" width="6.5703125" style="2" customWidth="1"/>
    <col min="1271" max="1271" width="11.7109375" style="2" customWidth="1"/>
    <col min="1272" max="1273" width="6.42578125" style="2" customWidth="1"/>
    <col min="1274" max="1274" width="11" style="2" customWidth="1"/>
    <col min="1275" max="1276" width="5.7109375" style="2" customWidth="1"/>
    <col min="1277" max="1277" width="14.42578125" style="2" customWidth="1"/>
    <col min="1278" max="1279" width="6.28515625" style="2" customWidth="1"/>
    <col min="1280" max="1280" width="13.140625" style="2" customWidth="1"/>
    <col min="1281" max="1282" width="6.28515625" style="2" customWidth="1"/>
    <col min="1283" max="1283" width="9.140625" style="2" customWidth="1"/>
    <col min="1284" max="1284" width="13.140625" style="2" customWidth="1"/>
    <col min="1285" max="1285" width="12" style="2" customWidth="1"/>
    <col min="1286" max="1487" width="9.140625" style="2"/>
    <col min="1488" max="1488" width="17" style="2" customWidth="1"/>
    <col min="1489" max="1489" width="16.7109375" style="2" customWidth="1"/>
    <col min="1490" max="1490" width="23.42578125" style="2" customWidth="1"/>
    <col min="1491" max="1491" width="9.28515625" style="2" customWidth="1"/>
    <col min="1492" max="1492" width="50.85546875" style="2" customWidth="1"/>
    <col min="1493" max="1493" width="8.5703125" style="2" customWidth="1"/>
    <col min="1494" max="1494" width="9.5703125" style="2" customWidth="1"/>
    <col min="1495" max="1495" width="17" style="2" customWidth="1"/>
    <col min="1496" max="1496" width="14.85546875" style="2" customWidth="1"/>
    <col min="1497" max="1497" width="15" style="2" customWidth="1"/>
    <col min="1498" max="1498" width="9.85546875" style="2" customWidth="1"/>
    <col min="1499" max="1499" width="9.28515625" style="2" customWidth="1"/>
    <col min="1500" max="1500" width="7.7109375" style="2" customWidth="1"/>
    <col min="1501" max="1501" width="15.85546875" style="2" customWidth="1"/>
    <col min="1502" max="1503" width="9.28515625" style="2" customWidth="1"/>
    <col min="1504" max="1504" width="8.7109375" style="2" customWidth="1"/>
    <col min="1505" max="1505" width="15.85546875" style="2" customWidth="1"/>
    <col min="1506" max="1506" width="11.85546875" style="2" customWidth="1"/>
    <col min="1507" max="1507" width="9.28515625" style="2" customWidth="1"/>
    <col min="1508" max="1508" width="8.5703125" style="2" customWidth="1"/>
    <col min="1509" max="1509" width="16.85546875" style="2" customWidth="1"/>
    <col min="1510" max="1510" width="11.85546875" style="2" customWidth="1"/>
    <col min="1511" max="1511" width="9.28515625" style="2" customWidth="1"/>
    <col min="1512" max="1512" width="6" style="2" customWidth="1"/>
    <col min="1513" max="1513" width="8.42578125" style="2" customWidth="1"/>
    <col min="1514" max="1514" width="15" style="2" customWidth="1"/>
    <col min="1515" max="1515" width="8.42578125" style="2" customWidth="1"/>
    <col min="1516" max="1516" width="10" style="2" customWidth="1"/>
    <col min="1517" max="1517" width="8.42578125" style="2" customWidth="1"/>
    <col min="1518" max="1518" width="10.42578125" style="2" customWidth="1"/>
    <col min="1519" max="1520" width="13.85546875" style="2" customWidth="1"/>
    <col min="1521" max="1521" width="10.42578125" style="2" customWidth="1"/>
    <col min="1522" max="1522" width="9.140625" style="2" customWidth="1"/>
    <col min="1523" max="1523" width="7.5703125" style="2" customWidth="1"/>
    <col min="1524" max="1524" width="10.85546875" style="2" customWidth="1"/>
    <col min="1525" max="1525" width="9.140625" style="2" customWidth="1"/>
    <col min="1526" max="1526" width="6.5703125" style="2" customWidth="1"/>
    <col min="1527" max="1527" width="11.7109375" style="2" customWidth="1"/>
    <col min="1528" max="1529" width="6.42578125" style="2" customWidth="1"/>
    <col min="1530" max="1530" width="11" style="2" customWidth="1"/>
    <col min="1531" max="1532" width="5.7109375" style="2" customWidth="1"/>
    <col min="1533" max="1533" width="14.42578125" style="2" customWidth="1"/>
    <col min="1534" max="1535" width="6.28515625" style="2" customWidth="1"/>
    <col min="1536" max="1536" width="13.140625" style="2" customWidth="1"/>
    <col min="1537" max="1538" width="6.28515625" style="2" customWidth="1"/>
    <col min="1539" max="1539" width="9.140625" style="2" customWidth="1"/>
    <col min="1540" max="1540" width="13.140625" style="2" customWidth="1"/>
    <col min="1541" max="1541" width="12" style="2" customWidth="1"/>
    <col min="1542" max="1743" width="9.140625" style="2"/>
    <col min="1744" max="1744" width="17" style="2" customWidth="1"/>
    <col min="1745" max="1745" width="16.7109375" style="2" customWidth="1"/>
    <col min="1746" max="1746" width="23.42578125" style="2" customWidth="1"/>
    <col min="1747" max="1747" width="9.28515625" style="2" customWidth="1"/>
    <col min="1748" max="1748" width="50.85546875" style="2" customWidth="1"/>
    <col min="1749" max="1749" width="8.5703125" style="2" customWidth="1"/>
    <col min="1750" max="1750" width="9.5703125" style="2" customWidth="1"/>
    <col min="1751" max="1751" width="17" style="2" customWidth="1"/>
    <col min="1752" max="1752" width="14.85546875" style="2" customWidth="1"/>
    <col min="1753" max="1753" width="15" style="2" customWidth="1"/>
    <col min="1754" max="1754" width="9.85546875" style="2" customWidth="1"/>
    <col min="1755" max="1755" width="9.28515625" style="2" customWidth="1"/>
    <col min="1756" max="1756" width="7.7109375" style="2" customWidth="1"/>
    <col min="1757" max="1757" width="15.85546875" style="2" customWidth="1"/>
    <col min="1758" max="1759" width="9.28515625" style="2" customWidth="1"/>
    <col min="1760" max="1760" width="8.7109375" style="2" customWidth="1"/>
    <col min="1761" max="1761" width="15.85546875" style="2" customWidth="1"/>
    <col min="1762" max="1762" width="11.85546875" style="2" customWidth="1"/>
    <col min="1763" max="1763" width="9.28515625" style="2" customWidth="1"/>
    <col min="1764" max="1764" width="8.5703125" style="2" customWidth="1"/>
    <col min="1765" max="1765" width="16.85546875" style="2" customWidth="1"/>
    <col min="1766" max="1766" width="11.85546875" style="2" customWidth="1"/>
    <col min="1767" max="1767" width="9.28515625" style="2" customWidth="1"/>
    <col min="1768" max="1768" width="6" style="2" customWidth="1"/>
    <col min="1769" max="1769" width="8.42578125" style="2" customWidth="1"/>
    <col min="1770" max="1770" width="15" style="2" customWidth="1"/>
    <col min="1771" max="1771" width="8.42578125" style="2" customWidth="1"/>
    <col min="1772" max="1772" width="10" style="2" customWidth="1"/>
    <col min="1773" max="1773" width="8.42578125" style="2" customWidth="1"/>
    <col min="1774" max="1774" width="10.42578125" style="2" customWidth="1"/>
    <col min="1775" max="1776" width="13.85546875" style="2" customWidth="1"/>
    <col min="1777" max="1777" width="10.42578125" style="2" customWidth="1"/>
    <col min="1778" max="1778" width="9.140625" style="2" customWidth="1"/>
    <col min="1779" max="1779" width="7.5703125" style="2" customWidth="1"/>
    <col min="1780" max="1780" width="10.85546875" style="2" customWidth="1"/>
    <col min="1781" max="1781" width="9.140625" style="2" customWidth="1"/>
    <col min="1782" max="1782" width="6.5703125" style="2" customWidth="1"/>
    <col min="1783" max="1783" width="11.7109375" style="2" customWidth="1"/>
    <col min="1784" max="1785" width="6.42578125" style="2" customWidth="1"/>
    <col min="1786" max="1786" width="11" style="2" customWidth="1"/>
    <col min="1787" max="1788" width="5.7109375" style="2" customWidth="1"/>
    <col min="1789" max="1789" width="14.42578125" style="2" customWidth="1"/>
    <col min="1790" max="1791" width="6.28515625" style="2" customWidth="1"/>
    <col min="1792" max="1792" width="13.140625" style="2" customWidth="1"/>
    <col min="1793" max="1794" width="6.28515625" style="2" customWidth="1"/>
    <col min="1795" max="1795" width="9.140625" style="2" customWidth="1"/>
    <col min="1796" max="1796" width="13.140625" style="2" customWidth="1"/>
    <col min="1797" max="1797" width="12" style="2" customWidth="1"/>
    <col min="1798" max="1999" width="9.140625" style="2"/>
    <col min="2000" max="2000" width="17" style="2" customWidth="1"/>
    <col min="2001" max="2001" width="16.7109375" style="2" customWidth="1"/>
    <col min="2002" max="2002" width="23.42578125" style="2" customWidth="1"/>
    <col min="2003" max="2003" width="9.28515625" style="2" customWidth="1"/>
    <col min="2004" max="2004" width="50.85546875" style="2" customWidth="1"/>
    <col min="2005" max="2005" width="8.5703125" style="2" customWidth="1"/>
    <col min="2006" max="2006" width="9.5703125" style="2" customWidth="1"/>
    <col min="2007" max="2007" width="17" style="2" customWidth="1"/>
    <col min="2008" max="2008" width="14.85546875" style="2" customWidth="1"/>
    <col min="2009" max="2009" width="15" style="2" customWidth="1"/>
    <col min="2010" max="2010" width="9.85546875" style="2" customWidth="1"/>
    <col min="2011" max="2011" width="9.28515625" style="2" customWidth="1"/>
    <col min="2012" max="2012" width="7.7109375" style="2" customWidth="1"/>
    <col min="2013" max="2013" width="15.85546875" style="2" customWidth="1"/>
    <col min="2014" max="2015" width="9.28515625" style="2" customWidth="1"/>
    <col min="2016" max="2016" width="8.7109375" style="2" customWidth="1"/>
    <col min="2017" max="2017" width="15.85546875" style="2" customWidth="1"/>
    <col min="2018" max="2018" width="11.85546875" style="2" customWidth="1"/>
    <col min="2019" max="2019" width="9.28515625" style="2" customWidth="1"/>
    <col min="2020" max="2020" width="8.5703125" style="2" customWidth="1"/>
    <col min="2021" max="2021" width="16.85546875" style="2" customWidth="1"/>
    <col min="2022" max="2022" width="11.85546875" style="2" customWidth="1"/>
    <col min="2023" max="2023" width="9.28515625" style="2" customWidth="1"/>
    <col min="2024" max="2024" width="6" style="2" customWidth="1"/>
    <col min="2025" max="2025" width="8.42578125" style="2" customWidth="1"/>
    <col min="2026" max="2026" width="15" style="2" customWidth="1"/>
    <col min="2027" max="2027" width="8.42578125" style="2" customWidth="1"/>
    <col min="2028" max="2028" width="10" style="2" customWidth="1"/>
    <col min="2029" max="2029" width="8.42578125" style="2" customWidth="1"/>
    <col min="2030" max="2030" width="10.42578125" style="2" customWidth="1"/>
    <col min="2031" max="2032" width="13.85546875" style="2" customWidth="1"/>
    <col min="2033" max="2033" width="10.42578125" style="2" customWidth="1"/>
    <col min="2034" max="2034" width="9.140625" style="2" customWidth="1"/>
    <col min="2035" max="2035" width="7.5703125" style="2" customWidth="1"/>
    <col min="2036" max="2036" width="10.85546875" style="2" customWidth="1"/>
    <col min="2037" max="2037" width="9.140625" style="2" customWidth="1"/>
    <col min="2038" max="2038" width="6.5703125" style="2" customWidth="1"/>
    <col min="2039" max="2039" width="11.7109375" style="2" customWidth="1"/>
    <col min="2040" max="2041" width="6.42578125" style="2" customWidth="1"/>
    <col min="2042" max="2042" width="11" style="2" customWidth="1"/>
    <col min="2043" max="2044" width="5.7109375" style="2" customWidth="1"/>
    <col min="2045" max="2045" width="14.42578125" style="2" customWidth="1"/>
    <col min="2046" max="2047" width="6.28515625" style="2" customWidth="1"/>
    <col min="2048" max="2048" width="13.140625" style="2" customWidth="1"/>
    <col min="2049" max="2050" width="6.28515625" style="2" customWidth="1"/>
    <col min="2051" max="2051" width="9.140625" style="2" customWidth="1"/>
    <col min="2052" max="2052" width="13.140625" style="2" customWidth="1"/>
    <col min="2053" max="2053" width="12" style="2" customWidth="1"/>
    <col min="2054" max="2255" width="9.140625" style="2"/>
    <col min="2256" max="2256" width="17" style="2" customWidth="1"/>
    <col min="2257" max="2257" width="16.7109375" style="2" customWidth="1"/>
    <col min="2258" max="2258" width="23.42578125" style="2" customWidth="1"/>
    <col min="2259" max="2259" width="9.28515625" style="2" customWidth="1"/>
    <col min="2260" max="2260" width="50.85546875" style="2" customWidth="1"/>
    <col min="2261" max="2261" width="8.5703125" style="2" customWidth="1"/>
    <col min="2262" max="2262" width="9.5703125" style="2" customWidth="1"/>
    <col min="2263" max="2263" width="17" style="2" customWidth="1"/>
    <col min="2264" max="2264" width="14.85546875" style="2" customWidth="1"/>
    <col min="2265" max="2265" width="15" style="2" customWidth="1"/>
    <col min="2266" max="2266" width="9.85546875" style="2" customWidth="1"/>
    <col min="2267" max="2267" width="9.28515625" style="2" customWidth="1"/>
    <col min="2268" max="2268" width="7.7109375" style="2" customWidth="1"/>
    <col min="2269" max="2269" width="15.85546875" style="2" customWidth="1"/>
    <col min="2270" max="2271" width="9.28515625" style="2" customWidth="1"/>
    <col min="2272" max="2272" width="8.7109375" style="2" customWidth="1"/>
    <col min="2273" max="2273" width="15.85546875" style="2" customWidth="1"/>
    <col min="2274" max="2274" width="11.85546875" style="2" customWidth="1"/>
    <col min="2275" max="2275" width="9.28515625" style="2" customWidth="1"/>
    <col min="2276" max="2276" width="8.5703125" style="2" customWidth="1"/>
    <col min="2277" max="2277" width="16.85546875" style="2" customWidth="1"/>
    <col min="2278" max="2278" width="11.85546875" style="2" customWidth="1"/>
    <col min="2279" max="2279" width="9.28515625" style="2" customWidth="1"/>
    <col min="2280" max="2280" width="6" style="2" customWidth="1"/>
    <col min="2281" max="2281" width="8.42578125" style="2" customWidth="1"/>
    <col min="2282" max="2282" width="15" style="2" customWidth="1"/>
    <col min="2283" max="2283" width="8.42578125" style="2" customWidth="1"/>
    <col min="2284" max="2284" width="10" style="2" customWidth="1"/>
    <col min="2285" max="2285" width="8.42578125" style="2" customWidth="1"/>
    <col min="2286" max="2286" width="10.42578125" style="2" customWidth="1"/>
    <col min="2287" max="2288" width="13.85546875" style="2" customWidth="1"/>
    <col min="2289" max="2289" width="10.42578125" style="2" customWidth="1"/>
    <col min="2290" max="2290" width="9.140625" style="2" customWidth="1"/>
    <col min="2291" max="2291" width="7.5703125" style="2" customWidth="1"/>
    <col min="2292" max="2292" width="10.85546875" style="2" customWidth="1"/>
    <col min="2293" max="2293" width="9.140625" style="2" customWidth="1"/>
    <col min="2294" max="2294" width="6.5703125" style="2" customWidth="1"/>
    <col min="2295" max="2295" width="11.7109375" style="2" customWidth="1"/>
    <col min="2296" max="2297" width="6.42578125" style="2" customWidth="1"/>
    <col min="2298" max="2298" width="11" style="2" customWidth="1"/>
    <col min="2299" max="2300" width="5.7109375" style="2" customWidth="1"/>
    <col min="2301" max="2301" width="14.42578125" style="2" customWidth="1"/>
    <col min="2302" max="2303" width="6.28515625" style="2" customWidth="1"/>
    <col min="2304" max="2304" width="13.140625" style="2" customWidth="1"/>
    <col min="2305" max="2306" width="6.28515625" style="2" customWidth="1"/>
    <col min="2307" max="2307" width="9.140625" style="2" customWidth="1"/>
    <col min="2308" max="2308" width="13.140625" style="2" customWidth="1"/>
    <col min="2309" max="2309" width="12" style="2" customWidth="1"/>
    <col min="2310" max="2511" width="9.140625" style="2"/>
    <col min="2512" max="2512" width="17" style="2" customWidth="1"/>
    <col min="2513" max="2513" width="16.7109375" style="2" customWidth="1"/>
    <col min="2514" max="2514" width="23.42578125" style="2" customWidth="1"/>
    <col min="2515" max="2515" width="9.28515625" style="2" customWidth="1"/>
    <col min="2516" max="2516" width="50.85546875" style="2" customWidth="1"/>
    <col min="2517" max="2517" width="8.5703125" style="2" customWidth="1"/>
    <col min="2518" max="2518" width="9.5703125" style="2" customWidth="1"/>
    <col min="2519" max="2519" width="17" style="2" customWidth="1"/>
    <col min="2520" max="2520" width="14.85546875" style="2" customWidth="1"/>
    <col min="2521" max="2521" width="15" style="2" customWidth="1"/>
    <col min="2522" max="2522" width="9.85546875" style="2" customWidth="1"/>
    <col min="2523" max="2523" width="9.28515625" style="2" customWidth="1"/>
    <col min="2524" max="2524" width="7.7109375" style="2" customWidth="1"/>
    <col min="2525" max="2525" width="15.85546875" style="2" customWidth="1"/>
    <col min="2526" max="2527" width="9.28515625" style="2" customWidth="1"/>
    <col min="2528" max="2528" width="8.7109375" style="2" customWidth="1"/>
    <col min="2529" max="2529" width="15.85546875" style="2" customWidth="1"/>
    <col min="2530" max="2530" width="11.85546875" style="2" customWidth="1"/>
    <col min="2531" max="2531" width="9.28515625" style="2" customWidth="1"/>
    <col min="2532" max="2532" width="8.5703125" style="2" customWidth="1"/>
    <col min="2533" max="2533" width="16.85546875" style="2" customWidth="1"/>
    <col min="2534" max="2534" width="11.85546875" style="2" customWidth="1"/>
    <col min="2535" max="2535" width="9.28515625" style="2" customWidth="1"/>
    <col min="2536" max="2536" width="6" style="2" customWidth="1"/>
    <col min="2537" max="2537" width="8.42578125" style="2" customWidth="1"/>
    <col min="2538" max="2538" width="15" style="2" customWidth="1"/>
    <col min="2539" max="2539" width="8.42578125" style="2" customWidth="1"/>
    <col min="2540" max="2540" width="10" style="2" customWidth="1"/>
    <col min="2541" max="2541" width="8.42578125" style="2" customWidth="1"/>
    <col min="2542" max="2542" width="10.42578125" style="2" customWidth="1"/>
    <col min="2543" max="2544" width="13.85546875" style="2" customWidth="1"/>
    <col min="2545" max="2545" width="10.42578125" style="2" customWidth="1"/>
    <col min="2546" max="2546" width="9.140625" style="2" customWidth="1"/>
    <col min="2547" max="2547" width="7.5703125" style="2" customWidth="1"/>
    <col min="2548" max="2548" width="10.85546875" style="2" customWidth="1"/>
    <col min="2549" max="2549" width="9.140625" style="2" customWidth="1"/>
    <col min="2550" max="2550" width="6.5703125" style="2" customWidth="1"/>
    <col min="2551" max="2551" width="11.7109375" style="2" customWidth="1"/>
    <col min="2552" max="2553" width="6.42578125" style="2" customWidth="1"/>
    <col min="2554" max="2554" width="11" style="2" customWidth="1"/>
    <col min="2555" max="2556" width="5.7109375" style="2" customWidth="1"/>
    <col min="2557" max="2557" width="14.42578125" style="2" customWidth="1"/>
    <col min="2558" max="2559" width="6.28515625" style="2" customWidth="1"/>
    <col min="2560" max="2560" width="13.140625" style="2" customWidth="1"/>
    <col min="2561" max="2562" width="6.28515625" style="2" customWidth="1"/>
    <col min="2563" max="2563" width="9.140625" style="2" customWidth="1"/>
    <col min="2564" max="2564" width="13.140625" style="2" customWidth="1"/>
    <col min="2565" max="2565" width="12" style="2" customWidth="1"/>
    <col min="2566" max="2767" width="9.140625" style="2"/>
    <col min="2768" max="2768" width="17" style="2" customWidth="1"/>
    <col min="2769" max="2769" width="16.7109375" style="2" customWidth="1"/>
    <col min="2770" max="2770" width="23.42578125" style="2" customWidth="1"/>
    <col min="2771" max="2771" width="9.28515625" style="2" customWidth="1"/>
    <col min="2772" max="2772" width="50.85546875" style="2" customWidth="1"/>
    <col min="2773" max="2773" width="8.5703125" style="2" customWidth="1"/>
    <col min="2774" max="2774" width="9.5703125" style="2" customWidth="1"/>
    <col min="2775" max="2775" width="17" style="2" customWidth="1"/>
    <col min="2776" max="2776" width="14.85546875" style="2" customWidth="1"/>
    <col min="2777" max="2777" width="15" style="2" customWidth="1"/>
    <col min="2778" max="2778" width="9.85546875" style="2" customWidth="1"/>
    <col min="2779" max="2779" width="9.28515625" style="2" customWidth="1"/>
    <col min="2780" max="2780" width="7.7109375" style="2" customWidth="1"/>
    <col min="2781" max="2781" width="15.85546875" style="2" customWidth="1"/>
    <col min="2782" max="2783" width="9.28515625" style="2" customWidth="1"/>
    <col min="2784" max="2784" width="8.7109375" style="2" customWidth="1"/>
    <col min="2785" max="2785" width="15.85546875" style="2" customWidth="1"/>
    <col min="2786" max="2786" width="11.85546875" style="2" customWidth="1"/>
    <col min="2787" max="2787" width="9.28515625" style="2" customWidth="1"/>
    <col min="2788" max="2788" width="8.5703125" style="2" customWidth="1"/>
    <col min="2789" max="2789" width="16.85546875" style="2" customWidth="1"/>
    <col min="2790" max="2790" width="11.85546875" style="2" customWidth="1"/>
    <col min="2791" max="2791" width="9.28515625" style="2" customWidth="1"/>
    <col min="2792" max="2792" width="6" style="2" customWidth="1"/>
    <col min="2793" max="2793" width="8.42578125" style="2" customWidth="1"/>
    <col min="2794" max="2794" width="15" style="2" customWidth="1"/>
    <col min="2795" max="2795" width="8.42578125" style="2" customWidth="1"/>
    <col min="2796" max="2796" width="10" style="2" customWidth="1"/>
    <col min="2797" max="2797" width="8.42578125" style="2" customWidth="1"/>
    <col min="2798" max="2798" width="10.42578125" style="2" customWidth="1"/>
    <col min="2799" max="2800" width="13.85546875" style="2" customWidth="1"/>
    <col min="2801" max="2801" width="10.42578125" style="2" customWidth="1"/>
    <col min="2802" max="2802" width="9.140625" style="2" customWidth="1"/>
    <col min="2803" max="2803" width="7.5703125" style="2" customWidth="1"/>
    <col min="2804" max="2804" width="10.85546875" style="2" customWidth="1"/>
    <col min="2805" max="2805" width="9.140625" style="2" customWidth="1"/>
    <col min="2806" max="2806" width="6.5703125" style="2" customWidth="1"/>
    <col min="2807" max="2807" width="11.7109375" style="2" customWidth="1"/>
    <col min="2808" max="2809" width="6.42578125" style="2" customWidth="1"/>
    <col min="2810" max="2810" width="11" style="2" customWidth="1"/>
    <col min="2811" max="2812" width="5.7109375" style="2" customWidth="1"/>
    <col min="2813" max="2813" width="14.42578125" style="2" customWidth="1"/>
    <col min="2814" max="2815" width="6.28515625" style="2" customWidth="1"/>
    <col min="2816" max="2816" width="13.140625" style="2" customWidth="1"/>
    <col min="2817" max="2818" width="6.28515625" style="2" customWidth="1"/>
    <col min="2819" max="2819" width="9.140625" style="2" customWidth="1"/>
    <col min="2820" max="2820" width="13.140625" style="2" customWidth="1"/>
    <col min="2821" max="2821" width="12" style="2" customWidth="1"/>
    <col min="2822" max="3023" width="9.140625" style="2"/>
    <col min="3024" max="3024" width="17" style="2" customWidth="1"/>
    <col min="3025" max="3025" width="16.7109375" style="2" customWidth="1"/>
    <col min="3026" max="3026" width="23.42578125" style="2" customWidth="1"/>
    <col min="3027" max="3027" width="9.28515625" style="2" customWidth="1"/>
    <col min="3028" max="3028" width="50.85546875" style="2" customWidth="1"/>
    <col min="3029" max="3029" width="8.5703125" style="2" customWidth="1"/>
    <col min="3030" max="3030" width="9.5703125" style="2" customWidth="1"/>
    <col min="3031" max="3031" width="17" style="2" customWidth="1"/>
    <col min="3032" max="3032" width="14.85546875" style="2" customWidth="1"/>
    <col min="3033" max="3033" width="15" style="2" customWidth="1"/>
    <col min="3034" max="3034" width="9.85546875" style="2" customWidth="1"/>
    <col min="3035" max="3035" width="9.28515625" style="2" customWidth="1"/>
    <col min="3036" max="3036" width="7.7109375" style="2" customWidth="1"/>
    <col min="3037" max="3037" width="15.85546875" style="2" customWidth="1"/>
    <col min="3038" max="3039" width="9.28515625" style="2" customWidth="1"/>
    <col min="3040" max="3040" width="8.7109375" style="2" customWidth="1"/>
    <col min="3041" max="3041" width="15.85546875" style="2" customWidth="1"/>
    <col min="3042" max="3042" width="11.85546875" style="2" customWidth="1"/>
    <col min="3043" max="3043" width="9.28515625" style="2" customWidth="1"/>
    <col min="3044" max="3044" width="8.5703125" style="2" customWidth="1"/>
    <col min="3045" max="3045" width="16.85546875" style="2" customWidth="1"/>
    <col min="3046" max="3046" width="11.85546875" style="2" customWidth="1"/>
    <col min="3047" max="3047" width="9.28515625" style="2" customWidth="1"/>
    <col min="3048" max="3048" width="6" style="2" customWidth="1"/>
    <col min="3049" max="3049" width="8.42578125" style="2" customWidth="1"/>
    <col min="3050" max="3050" width="15" style="2" customWidth="1"/>
    <col min="3051" max="3051" width="8.42578125" style="2" customWidth="1"/>
    <col min="3052" max="3052" width="10" style="2" customWidth="1"/>
    <col min="3053" max="3053" width="8.42578125" style="2" customWidth="1"/>
    <col min="3054" max="3054" width="10.42578125" style="2" customWidth="1"/>
    <col min="3055" max="3056" width="13.85546875" style="2" customWidth="1"/>
    <col min="3057" max="3057" width="10.42578125" style="2" customWidth="1"/>
    <col min="3058" max="3058" width="9.140625" style="2" customWidth="1"/>
    <col min="3059" max="3059" width="7.5703125" style="2" customWidth="1"/>
    <col min="3060" max="3060" width="10.85546875" style="2" customWidth="1"/>
    <col min="3061" max="3061" width="9.140625" style="2" customWidth="1"/>
    <col min="3062" max="3062" width="6.5703125" style="2" customWidth="1"/>
    <col min="3063" max="3063" width="11.7109375" style="2" customWidth="1"/>
    <col min="3064" max="3065" width="6.42578125" style="2" customWidth="1"/>
    <col min="3066" max="3066" width="11" style="2" customWidth="1"/>
    <col min="3067" max="3068" width="5.7109375" style="2" customWidth="1"/>
    <col min="3069" max="3069" width="14.42578125" style="2" customWidth="1"/>
    <col min="3070" max="3071" width="6.28515625" style="2" customWidth="1"/>
    <col min="3072" max="3072" width="13.140625" style="2" customWidth="1"/>
    <col min="3073" max="3074" width="6.28515625" style="2" customWidth="1"/>
    <col min="3075" max="3075" width="9.140625" style="2" customWidth="1"/>
    <col min="3076" max="3076" width="13.140625" style="2" customWidth="1"/>
    <col min="3077" max="3077" width="12" style="2" customWidth="1"/>
    <col min="3078" max="3279" width="9.140625" style="2"/>
    <col min="3280" max="3280" width="17" style="2" customWidth="1"/>
    <col min="3281" max="3281" width="16.7109375" style="2" customWidth="1"/>
    <col min="3282" max="3282" width="23.42578125" style="2" customWidth="1"/>
    <col min="3283" max="3283" width="9.28515625" style="2" customWidth="1"/>
    <col min="3284" max="3284" width="50.85546875" style="2" customWidth="1"/>
    <col min="3285" max="3285" width="8.5703125" style="2" customWidth="1"/>
    <col min="3286" max="3286" width="9.5703125" style="2" customWidth="1"/>
    <col min="3287" max="3287" width="17" style="2" customWidth="1"/>
    <col min="3288" max="3288" width="14.85546875" style="2" customWidth="1"/>
    <col min="3289" max="3289" width="15" style="2" customWidth="1"/>
    <col min="3290" max="3290" width="9.85546875" style="2" customWidth="1"/>
    <col min="3291" max="3291" width="9.28515625" style="2" customWidth="1"/>
    <col min="3292" max="3292" width="7.7109375" style="2" customWidth="1"/>
    <col min="3293" max="3293" width="15.85546875" style="2" customWidth="1"/>
    <col min="3294" max="3295" width="9.28515625" style="2" customWidth="1"/>
    <col min="3296" max="3296" width="8.7109375" style="2" customWidth="1"/>
    <col min="3297" max="3297" width="15.85546875" style="2" customWidth="1"/>
    <col min="3298" max="3298" width="11.85546875" style="2" customWidth="1"/>
    <col min="3299" max="3299" width="9.28515625" style="2" customWidth="1"/>
    <col min="3300" max="3300" width="8.5703125" style="2" customWidth="1"/>
    <col min="3301" max="3301" width="16.85546875" style="2" customWidth="1"/>
    <col min="3302" max="3302" width="11.85546875" style="2" customWidth="1"/>
    <col min="3303" max="3303" width="9.28515625" style="2" customWidth="1"/>
    <col min="3304" max="3304" width="6" style="2" customWidth="1"/>
    <col min="3305" max="3305" width="8.42578125" style="2" customWidth="1"/>
    <col min="3306" max="3306" width="15" style="2" customWidth="1"/>
    <col min="3307" max="3307" width="8.42578125" style="2" customWidth="1"/>
    <col min="3308" max="3308" width="10" style="2" customWidth="1"/>
    <col min="3309" max="3309" width="8.42578125" style="2" customWidth="1"/>
    <col min="3310" max="3310" width="10.42578125" style="2" customWidth="1"/>
    <col min="3311" max="3312" width="13.85546875" style="2" customWidth="1"/>
    <col min="3313" max="3313" width="10.42578125" style="2" customWidth="1"/>
    <col min="3314" max="3314" width="9.140625" style="2" customWidth="1"/>
    <col min="3315" max="3315" width="7.5703125" style="2" customWidth="1"/>
    <col min="3316" max="3316" width="10.85546875" style="2" customWidth="1"/>
    <col min="3317" max="3317" width="9.140625" style="2" customWidth="1"/>
    <col min="3318" max="3318" width="6.5703125" style="2" customWidth="1"/>
    <col min="3319" max="3319" width="11.7109375" style="2" customWidth="1"/>
    <col min="3320" max="3321" width="6.42578125" style="2" customWidth="1"/>
    <col min="3322" max="3322" width="11" style="2" customWidth="1"/>
    <col min="3323" max="3324" width="5.7109375" style="2" customWidth="1"/>
    <col min="3325" max="3325" width="14.42578125" style="2" customWidth="1"/>
    <col min="3326" max="3327" width="6.28515625" style="2" customWidth="1"/>
    <col min="3328" max="3328" width="13.140625" style="2" customWidth="1"/>
    <col min="3329" max="3330" width="6.28515625" style="2" customWidth="1"/>
    <col min="3331" max="3331" width="9.140625" style="2" customWidth="1"/>
    <col min="3332" max="3332" width="13.140625" style="2" customWidth="1"/>
    <col min="3333" max="3333" width="12" style="2" customWidth="1"/>
    <col min="3334" max="3535" width="9.140625" style="2"/>
    <col min="3536" max="3536" width="17" style="2" customWidth="1"/>
    <col min="3537" max="3537" width="16.7109375" style="2" customWidth="1"/>
    <col min="3538" max="3538" width="23.42578125" style="2" customWidth="1"/>
    <col min="3539" max="3539" width="9.28515625" style="2" customWidth="1"/>
    <col min="3540" max="3540" width="50.85546875" style="2" customWidth="1"/>
    <col min="3541" max="3541" width="8.5703125" style="2" customWidth="1"/>
    <col min="3542" max="3542" width="9.5703125" style="2" customWidth="1"/>
    <col min="3543" max="3543" width="17" style="2" customWidth="1"/>
    <col min="3544" max="3544" width="14.85546875" style="2" customWidth="1"/>
    <col min="3545" max="3545" width="15" style="2" customWidth="1"/>
    <col min="3546" max="3546" width="9.85546875" style="2" customWidth="1"/>
    <col min="3547" max="3547" width="9.28515625" style="2" customWidth="1"/>
    <col min="3548" max="3548" width="7.7109375" style="2" customWidth="1"/>
    <col min="3549" max="3549" width="15.85546875" style="2" customWidth="1"/>
    <col min="3550" max="3551" width="9.28515625" style="2" customWidth="1"/>
    <col min="3552" max="3552" width="8.7109375" style="2" customWidth="1"/>
    <col min="3553" max="3553" width="15.85546875" style="2" customWidth="1"/>
    <col min="3554" max="3554" width="11.85546875" style="2" customWidth="1"/>
    <col min="3555" max="3555" width="9.28515625" style="2" customWidth="1"/>
    <col min="3556" max="3556" width="8.5703125" style="2" customWidth="1"/>
    <col min="3557" max="3557" width="16.85546875" style="2" customWidth="1"/>
    <col min="3558" max="3558" width="11.85546875" style="2" customWidth="1"/>
    <col min="3559" max="3559" width="9.28515625" style="2" customWidth="1"/>
    <col min="3560" max="3560" width="6" style="2" customWidth="1"/>
    <col min="3561" max="3561" width="8.42578125" style="2" customWidth="1"/>
    <col min="3562" max="3562" width="15" style="2" customWidth="1"/>
    <col min="3563" max="3563" width="8.42578125" style="2" customWidth="1"/>
    <col min="3564" max="3564" width="10" style="2" customWidth="1"/>
    <col min="3565" max="3565" width="8.42578125" style="2" customWidth="1"/>
    <col min="3566" max="3566" width="10.42578125" style="2" customWidth="1"/>
    <col min="3567" max="3568" width="13.85546875" style="2" customWidth="1"/>
    <col min="3569" max="3569" width="10.42578125" style="2" customWidth="1"/>
    <col min="3570" max="3570" width="9.140625" style="2" customWidth="1"/>
    <col min="3571" max="3571" width="7.5703125" style="2" customWidth="1"/>
    <col min="3572" max="3572" width="10.85546875" style="2" customWidth="1"/>
    <col min="3573" max="3573" width="9.140625" style="2" customWidth="1"/>
    <col min="3574" max="3574" width="6.5703125" style="2" customWidth="1"/>
    <col min="3575" max="3575" width="11.7109375" style="2" customWidth="1"/>
    <col min="3576" max="3577" width="6.42578125" style="2" customWidth="1"/>
    <col min="3578" max="3578" width="11" style="2" customWidth="1"/>
    <col min="3579" max="3580" width="5.7109375" style="2" customWidth="1"/>
    <col min="3581" max="3581" width="14.42578125" style="2" customWidth="1"/>
    <col min="3582" max="3583" width="6.28515625" style="2" customWidth="1"/>
    <col min="3584" max="3584" width="13.140625" style="2" customWidth="1"/>
    <col min="3585" max="3586" width="6.28515625" style="2" customWidth="1"/>
    <col min="3587" max="3587" width="9.140625" style="2" customWidth="1"/>
    <col min="3588" max="3588" width="13.140625" style="2" customWidth="1"/>
    <col min="3589" max="3589" width="12" style="2" customWidth="1"/>
    <col min="3590" max="3791" width="9.140625" style="2"/>
    <col min="3792" max="3792" width="17" style="2" customWidth="1"/>
    <col min="3793" max="3793" width="16.7109375" style="2" customWidth="1"/>
    <col min="3794" max="3794" width="23.42578125" style="2" customWidth="1"/>
    <col min="3795" max="3795" width="9.28515625" style="2" customWidth="1"/>
    <col min="3796" max="3796" width="50.85546875" style="2" customWidth="1"/>
    <col min="3797" max="3797" width="8.5703125" style="2" customWidth="1"/>
    <col min="3798" max="3798" width="9.5703125" style="2" customWidth="1"/>
    <col min="3799" max="3799" width="17" style="2" customWidth="1"/>
    <col min="3800" max="3800" width="14.85546875" style="2" customWidth="1"/>
    <col min="3801" max="3801" width="15" style="2" customWidth="1"/>
    <col min="3802" max="3802" width="9.85546875" style="2" customWidth="1"/>
    <col min="3803" max="3803" width="9.28515625" style="2" customWidth="1"/>
    <col min="3804" max="3804" width="7.7109375" style="2" customWidth="1"/>
    <col min="3805" max="3805" width="15.85546875" style="2" customWidth="1"/>
    <col min="3806" max="3807" width="9.28515625" style="2" customWidth="1"/>
    <col min="3808" max="3808" width="8.7109375" style="2" customWidth="1"/>
    <col min="3809" max="3809" width="15.85546875" style="2" customWidth="1"/>
    <col min="3810" max="3810" width="11.85546875" style="2" customWidth="1"/>
    <col min="3811" max="3811" width="9.28515625" style="2" customWidth="1"/>
    <col min="3812" max="3812" width="8.5703125" style="2" customWidth="1"/>
    <col min="3813" max="3813" width="16.85546875" style="2" customWidth="1"/>
    <col min="3814" max="3814" width="11.85546875" style="2" customWidth="1"/>
    <col min="3815" max="3815" width="9.28515625" style="2" customWidth="1"/>
    <col min="3816" max="3816" width="6" style="2" customWidth="1"/>
    <col min="3817" max="3817" width="8.42578125" style="2" customWidth="1"/>
    <col min="3818" max="3818" width="15" style="2" customWidth="1"/>
    <col min="3819" max="3819" width="8.42578125" style="2" customWidth="1"/>
    <col min="3820" max="3820" width="10" style="2" customWidth="1"/>
    <col min="3821" max="3821" width="8.42578125" style="2" customWidth="1"/>
    <col min="3822" max="3822" width="10.42578125" style="2" customWidth="1"/>
    <col min="3823" max="3824" width="13.85546875" style="2" customWidth="1"/>
    <col min="3825" max="3825" width="10.42578125" style="2" customWidth="1"/>
    <col min="3826" max="3826" width="9.140625" style="2" customWidth="1"/>
    <col min="3827" max="3827" width="7.5703125" style="2" customWidth="1"/>
    <col min="3828" max="3828" width="10.85546875" style="2" customWidth="1"/>
    <col min="3829" max="3829" width="9.140625" style="2" customWidth="1"/>
    <col min="3830" max="3830" width="6.5703125" style="2" customWidth="1"/>
    <col min="3831" max="3831" width="11.7109375" style="2" customWidth="1"/>
    <col min="3832" max="3833" width="6.42578125" style="2" customWidth="1"/>
    <col min="3834" max="3834" width="11" style="2" customWidth="1"/>
    <col min="3835" max="3836" width="5.7109375" style="2" customWidth="1"/>
    <col min="3837" max="3837" width="14.42578125" style="2" customWidth="1"/>
    <col min="3838" max="3839" width="6.28515625" style="2" customWidth="1"/>
    <col min="3840" max="3840" width="13.140625" style="2" customWidth="1"/>
    <col min="3841" max="3842" width="6.28515625" style="2" customWidth="1"/>
    <col min="3843" max="3843" width="9.140625" style="2" customWidth="1"/>
    <col min="3844" max="3844" width="13.140625" style="2" customWidth="1"/>
    <col min="3845" max="3845" width="12" style="2" customWidth="1"/>
    <col min="3846" max="4047" width="9.140625" style="2"/>
    <col min="4048" max="4048" width="17" style="2" customWidth="1"/>
    <col min="4049" max="4049" width="16.7109375" style="2" customWidth="1"/>
    <col min="4050" max="4050" width="23.42578125" style="2" customWidth="1"/>
    <col min="4051" max="4051" width="9.28515625" style="2" customWidth="1"/>
    <col min="4052" max="4052" width="50.85546875" style="2" customWidth="1"/>
    <col min="4053" max="4053" width="8.5703125" style="2" customWidth="1"/>
    <col min="4054" max="4054" width="9.5703125" style="2" customWidth="1"/>
    <col min="4055" max="4055" width="17" style="2" customWidth="1"/>
    <col min="4056" max="4056" width="14.85546875" style="2" customWidth="1"/>
    <col min="4057" max="4057" width="15" style="2" customWidth="1"/>
    <col min="4058" max="4058" width="9.85546875" style="2" customWidth="1"/>
    <col min="4059" max="4059" width="9.28515625" style="2" customWidth="1"/>
    <col min="4060" max="4060" width="7.7109375" style="2" customWidth="1"/>
    <col min="4061" max="4061" width="15.85546875" style="2" customWidth="1"/>
    <col min="4062" max="4063" width="9.28515625" style="2" customWidth="1"/>
    <col min="4064" max="4064" width="8.7109375" style="2" customWidth="1"/>
    <col min="4065" max="4065" width="15.85546875" style="2" customWidth="1"/>
    <col min="4066" max="4066" width="11.85546875" style="2" customWidth="1"/>
    <col min="4067" max="4067" width="9.28515625" style="2" customWidth="1"/>
    <col min="4068" max="4068" width="8.5703125" style="2" customWidth="1"/>
    <col min="4069" max="4069" width="16.85546875" style="2" customWidth="1"/>
    <col min="4070" max="4070" width="11.85546875" style="2" customWidth="1"/>
    <col min="4071" max="4071" width="9.28515625" style="2" customWidth="1"/>
    <col min="4072" max="4072" width="6" style="2" customWidth="1"/>
    <col min="4073" max="4073" width="8.42578125" style="2" customWidth="1"/>
    <col min="4074" max="4074" width="15" style="2" customWidth="1"/>
    <col min="4075" max="4075" width="8.42578125" style="2" customWidth="1"/>
    <col min="4076" max="4076" width="10" style="2" customWidth="1"/>
    <col min="4077" max="4077" width="8.42578125" style="2" customWidth="1"/>
    <col min="4078" max="4078" width="10.42578125" style="2" customWidth="1"/>
    <col min="4079" max="4080" width="13.85546875" style="2" customWidth="1"/>
    <col min="4081" max="4081" width="10.42578125" style="2" customWidth="1"/>
    <col min="4082" max="4082" width="9.140625" style="2" customWidth="1"/>
    <col min="4083" max="4083" width="7.5703125" style="2" customWidth="1"/>
    <col min="4084" max="4084" width="10.85546875" style="2" customWidth="1"/>
    <col min="4085" max="4085" width="9.140625" style="2" customWidth="1"/>
    <col min="4086" max="4086" width="6.5703125" style="2" customWidth="1"/>
    <col min="4087" max="4087" width="11.7109375" style="2" customWidth="1"/>
    <col min="4088" max="4089" width="6.42578125" style="2" customWidth="1"/>
    <col min="4090" max="4090" width="11" style="2" customWidth="1"/>
    <col min="4091" max="4092" width="5.7109375" style="2" customWidth="1"/>
    <col min="4093" max="4093" width="14.42578125" style="2" customWidth="1"/>
    <col min="4094" max="4095" width="6.28515625" style="2" customWidth="1"/>
    <col min="4096" max="4096" width="13.140625" style="2" customWidth="1"/>
    <col min="4097" max="4098" width="6.28515625" style="2" customWidth="1"/>
    <col min="4099" max="4099" width="9.140625" style="2" customWidth="1"/>
    <col min="4100" max="4100" width="13.140625" style="2" customWidth="1"/>
    <col min="4101" max="4101" width="12" style="2" customWidth="1"/>
    <col min="4102" max="4303" width="9.140625" style="2"/>
    <col min="4304" max="4304" width="17" style="2" customWidth="1"/>
    <col min="4305" max="4305" width="16.7109375" style="2" customWidth="1"/>
    <col min="4306" max="4306" width="23.42578125" style="2" customWidth="1"/>
    <col min="4307" max="4307" width="9.28515625" style="2" customWidth="1"/>
    <col min="4308" max="4308" width="50.85546875" style="2" customWidth="1"/>
    <col min="4309" max="4309" width="8.5703125" style="2" customWidth="1"/>
    <col min="4310" max="4310" width="9.5703125" style="2" customWidth="1"/>
    <col min="4311" max="4311" width="17" style="2" customWidth="1"/>
    <col min="4312" max="4312" width="14.85546875" style="2" customWidth="1"/>
    <col min="4313" max="4313" width="15" style="2" customWidth="1"/>
    <col min="4314" max="4314" width="9.85546875" style="2" customWidth="1"/>
    <col min="4315" max="4315" width="9.28515625" style="2" customWidth="1"/>
    <col min="4316" max="4316" width="7.7109375" style="2" customWidth="1"/>
    <col min="4317" max="4317" width="15.85546875" style="2" customWidth="1"/>
    <col min="4318" max="4319" width="9.28515625" style="2" customWidth="1"/>
    <col min="4320" max="4320" width="8.7109375" style="2" customWidth="1"/>
    <col min="4321" max="4321" width="15.85546875" style="2" customWidth="1"/>
    <col min="4322" max="4322" width="11.85546875" style="2" customWidth="1"/>
    <col min="4323" max="4323" width="9.28515625" style="2" customWidth="1"/>
    <col min="4324" max="4324" width="8.5703125" style="2" customWidth="1"/>
    <col min="4325" max="4325" width="16.85546875" style="2" customWidth="1"/>
    <col min="4326" max="4326" width="11.85546875" style="2" customWidth="1"/>
    <col min="4327" max="4327" width="9.28515625" style="2" customWidth="1"/>
    <col min="4328" max="4328" width="6" style="2" customWidth="1"/>
    <col min="4329" max="4329" width="8.42578125" style="2" customWidth="1"/>
    <col min="4330" max="4330" width="15" style="2" customWidth="1"/>
    <col min="4331" max="4331" width="8.42578125" style="2" customWidth="1"/>
    <col min="4332" max="4332" width="10" style="2" customWidth="1"/>
    <col min="4333" max="4333" width="8.42578125" style="2" customWidth="1"/>
    <col min="4334" max="4334" width="10.42578125" style="2" customWidth="1"/>
    <col min="4335" max="4336" width="13.85546875" style="2" customWidth="1"/>
    <col min="4337" max="4337" width="10.42578125" style="2" customWidth="1"/>
    <col min="4338" max="4338" width="9.140625" style="2" customWidth="1"/>
    <col min="4339" max="4339" width="7.5703125" style="2" customWidth="1"/>
    <col min="4340" max="4340" width="10.85546875" style="2" customWidth="1"/>
    <col min="4341" max="4341" width="9.140625" style="2" customWidth="1"/>
    <col min="4342" max="4342" width="6.5703125" style="2" customWidth="1"/>
    <col min="4343" max="4343" width="11.7109375" style="2" customWidth="1"/>
    <col min="4344" max="4345" width="6.42578125" style="2" customWidth="1"/>
    <col min="4346" max="4346" width="11" style="2" customWidth="1"/>
    <col min="4347" max="4348" width="5.7109375" style="2" customWidth="1"/>
    <col min="4349" max="4349" width="14.42578125" style="2" customWidth="1"/>
    <col min="4350" max="4351" width="6.28515625" style="2" customWidth="1"/>
    <col min="4352" max="4352" width="13.140625" style="2" customWidth="1"/>
    <col min="4353" max="4354" width="6.28515625" style="2" customWidth="1"/>
    <col min="4355" max="4355" width="9.140625" style="2" customWidth="1"/>
    <col min="4356" max="4356" width="13.140625" style="2" customWidth="1"/>
    <col min="4357" max="4357" width="12" style="2" customWidth="1"/>
    <col min="4358" max="4559" width="9.140625" style="2"/>
    <col min="4560" max="4560" width="17" style="2" customWidth="1"/>
    <col min="4561" max="4561" width="16.7109375" style="2" customWidth="1"/>
    <col min="4562" max="4562" width="23.42578125" style="2" customWidth="1"/>
    <col min="4563" max="4563" width="9.28515625" style="2" customWidth="1"/>
    <col min="4564" max="4564" width="50.85546875" style="2" customWidth="1"/>
    <col min="4565" max="4565" width="8.5703125" style="2" customWidth="1"/>
    <col min="4566" max="4566" width="9.5703125" style="2" customWidth="1"/>
    <col min="4567" max="4567" width="17" style="2" customWidth="1"/>
    <col min="4568" max="4568" width="14.85546875" style="2" customWidth="1"/>
    <col min="4569" max="4569" width="15" style="2" customWidth="1"/>
    <col min="4570" max="4570" width="9.85546875" style="2" customWidth="1"/>
    <col min="4571" max="4571" width="9.28515625" style="2" customWidth="1"/>
    <col min="4572" max="4572" width="7.7109375" style="2" customWidth="1"/>
    <col min="4573" max="4573" width="15.85546875" style="2" customWidth="1"/>
    <col min="4574" max="4575" width="9.28515625" style="2" customWidth="1"/>
    <col min="4576" max="4576" width="8.7109375" style="2" customWidth="1"/>
    <col min="4577" max="4577" width="15.85546875" style="2" customWidth="1"/>
    <col min="4578" max="4578" width="11.85546875" style="2" customWidth="1"/>
    <col min="4579" max="4579" width="9.28515625" style="2" customWidth="1"/>
    <col min="4580" max="4580" width="8.5703125" style="2" customWidth="1"/>
    <col min="4581" max="4581" width="16.85546875" style="2" customWidth="1"/>
    <col min="4582" max="4582" width="11.85546875" style="2" customWidth="1"/>
    <col min="4583" max="4583" width="9.28515625" style="2" customWidth="1"/>
    <col min="4584" max="4584" width="6" style="2" customWidth="1"/>
    <col min="4585" max="4585" width="8.42578125" style="2" customWidth="1"/>
    <col min="4586" max="4586" width="15" style="2" customWidth="1"/>
    <col min="4587" max="4587" width="8.42578125" style="2" customWidth="1"/>
    <col min="4588" max="4588" width="10" style="2" customWidth="1"/>
    <col min="4589" max="4589" width="8.42578125" style="2" customWidth="1"/>
    <col min="4590" max="4590" width="10.42578125" style="2" customWidth="1"/>
    <col min="4591" max="4592" width="13.85546875" style="2" customWidth="1"/>
    <col min="4593" max="4593" width="10.42578125" style="2" customWidth="1"/>
    <col min="4594" max="4594" width="9.140625" style="2" customWidth="1"/>
    <col min="4595" max="4595" width="7.5703125" style="2" customWidth="1"/>
    <col min="4596" max="4596" width="10.85546875" style="2" customWidth="1"/>
    <col min="4597" max="4597" width="9.140625" style="2" customWidth="1"/>
    <col min="4598" max="4598" width="6.5703125" style="2" customWidth="1"/>
    <col min="4599" max="4599" width="11.7109375" style="2" customWidth="1"/>
    <col min="4600" max="4601" width="6.42578125" style="2" customWidth="1"/>
    <col min="4602" max="4602" width="11" style="2" customWidth="1"/>
    <col min="4603" max="4604" width="5.7109375" style="2" customWidth="1"/>
    <col min="4605" max="4605" width="14.42578125" style="2" customWidth="1"/>
    <col min="4606" max="4607" width="6.28515625" style="2" customWidth="1"/>
    <col min="4608" max="4608" width="13.140625" style="2" customWidth="1"/>
    <col min="4609" max="4610" width="6.28515625" style="2" customWidth="1"/>
    <col min="4611" max="4611" width="9.140625" style="2" customWidth="1"/>
    <col min="4612" max="4612" width="13.140625" style="2" customWidth="1"/>
    <col min="4613" max="4613" width="12" style="2" customWidth="1"/>
    <col min="4614" max="4815" width="9.140625" style="2"/>
    <col min="4816" max="4816" width="17" style="2" customWidth="1"/>
    <col min="4817" max="4817" width="16.7109375" style="2" customWidth="1"/>
    <col min="4818" max="4818" width="23.42578125" style="2" customWidth="1"/>
    <col min="4819" max="4819" width="9.28515625" style="2" customWidth="1"/>
    <col min="4820" max="4820" width="50.85546875" style="2" customWidth="1"/>
    <col min="4821" max="4821" width="8.5703125" style="2" customWidth="1"/>
    <col min="4822" max="4822" width="9.5703125" style="2" customWidth="1"/>
    <col min="4823" max="4823" width="17" style="2" customWidth="1"/>
    <col min="4824" max="4824" width="14.85546875" style="2" customWidth="1"/>
    <col min="4825" max="4825" width="15" style="2" customWidth="1"/>
    <col min="4826" max="4826" width="9.85546875" style="2" customWidth="1"/>
    <col min="4827" max="4827" width="9.28515625" style="2" customWidth="1"/>
    <col min="4828" max="4828" width="7.7109375" style="2" customWidth="1"/>
    <col min="4829" max="4829" width="15.85546875" style="2" customWidth="1"/>
    <col min="4830" max="4831" width="9.28515625" style="2" customWidth="1"/>
    <col min="4832" max="4832" width="8.7109375" style="2" customWidth="1"/>
    <col min="4833" max="4833" width="15.85546875" style="2" customWidth="1"/>
    <col min="4834" max="4834" width="11.85546875" style="2" customWidth="1"/>
    <col min="4835" max="4835" width="9.28515625" style="2" customWidth="1"/>
    <col min="4836" max="4836" width="8.5703125" style="2" customWidth="1"/>
    <col min="4837" max="4837" width="16.85546875" style="2" customWidth="1"/>
    <col min="4838" max="4838" width="11.85546875" style="2" customWidth="1"/>
    <col min="4839" max="4839" width="9.28515625" style="2" customWidth="1"/>
    <col min="4840" max="4840" width="6" style="2" customWidth="1"/>
    <col min="4841" max="4841" width="8.42578125" style="2" customWidth="1"/>
    <col min="4842" max="4842" width="15" style="2" customWidth="1"/>
    <col min="4843" max="4843" width="8.42578125" style="2" customWidth="1"/>
    <col min="4844" max="4844" width="10" style="2" customWidth="1"/>
    <col min="4845" max="4845" width="8.42578125" style="2" customWidth="1"/>
    <col min="4846" max="4846" width="10.42578125" style="2" customWidth="1"/>
    <col min="4847" max="4848" width="13.85546875" style="2" customWidth="1"/>
    <col min="4849" max="4849" width="10.42578125" style="2" customWidth="1"/>
    <col min="4850" max="4850" width="9.140625" style="2" customWidth="1"/>
    <col min="4851" max="4851" width="7.5703125" style="2" customWidth="1"/>
    <col min="4852" max="4852" width="10.85546875" style="2" customWidth="1"/>
    <col min="4853" max="4853" width="9.140625" style="2" customWidth="1"/>
    <col min="4854" max="4854" width="6.5703125" style="2" customWidth="1"/>
    <col min="4855" max="4855" width="11.7109375" style="2" customWidth="1"/>
    <col min="4856" max="4857" width="6.42578125" style="2" customWidth="1"/>
    <col min="4858" max="4858" width="11" style="2" customWidth="1"/>
    <col min="4859" max="4860" width="5.7109375" style="2" customWidth="1"/>
    <col min="4861" max="4861" width="14.42578125" style="2" customWidth="1"/>
    <col min="4862" max="4863" width="6.28515625" style="2" customWidth="1"/>
    <col min="4864" max="4864" width="13.140625" style="2" customWidth="1"/>
    <col min="4865" max="4866" width="6.28515625" style="2" customWidth="1"/>
    <col min="4867" max="4867" width="9.140625" style="2" customWidth="1"/>
    <col min="4868" max="4868" width="13.140625" style="2" customWidth="1"/>
    <col min="4869" max="4869" width="12" style="2" customWidth="1"/>
    <col min="4870" max="5071" width="9.140625" style="2"/>
    <col min="5072" max="5072" width="17" style="2" customWidth="1"/>
    <col min="5073" max="5073" width="16.7109375" style="2" customWidth="1"/>
    <col min="5074" max="5074" width="23.42578125" style="2" customWidth="1"/>
    <col min="5075" max="5075" width="9.28515625" style="2" customWidth="1"/>
    <col min="5076" max="5076" width="50.85546875" style="2" customWidth="1"/>
    <col min="5077" max="5077" width="8.5703125" style="2" customWidth="1"/>
    <col min="5078" max="5078" width="9.5703125" style="2" customWidth="1"/>
    <col min="5079" max="5079" width="17" style="2" customWidth="1"/>
    <col min="5080" max="5080" width="14.85546875" style="2" customWidth="1"/>
    <col min="5081" max="5081" width="15" style="2" customWidth="1"/>
    <col min="5082" max="5082" width="9.85546875" style="2" customWidth="1"/>
    <col min="5083" max="5083" width="9.28515625" style="2" customWidth="1"/>
    <col min="5084" max="5084" width="7.7109375" style="2" customWidth="1"/>
    <col min="5085" max="5085" width="15.85546875" style="2" customWidth="1"/>
    <col min="5086" max="5087" width="9.28515625" style="2" customWidth="1"/>
    <col min="5088" max="5088" width="8.7109375" style="2" customWidth="1"/>
    <col min="5089" max="5089" width="15.85546875" style="2" customWidth="1"/>
    <col min="5090" max="5090" width="11.85546875" style="2" customWidth="1"/>
    <col min="5091" max="5091" width="9.28515625" style="2" customWidth="1"/>
    <col min="5092" max="5092" width="8.5703125" style="2" customWidth="1"/>
    <col min="5093" max="5093" width="16.85546875" style="2" customWidth="1"/>
    <col min="5094" max="5094" width="11.85546875" style="2" customWidth="1"/>
    <col min="5095" max="5095" width="9.28515625" style="2" customWidth="1"/>
    <col min="5096" max="5096" width="6" style="2" customWidth="1"/>
    <col min="5097" max="5097" width="8.42578125" style="2" customWidth="1"/>
    <col min="5098" max="5098" width="15" style="2" customWidth="1"/>
    <col min="5099" max="5099" width="8.42578125" style="2" customWidth="1"/>
    <col min="5100" max="5100" width="10" style="2" customWidth="1"/>
    <col min="5101" max="5101" width="8.42578125" style="2" customWidth="1"/>
    <col min="5102" max="5102" width="10.42578125" style="2" customWidth="1"/>
    <col min="5103" max="5104" width="13.85546875" style="2" customWidth="1"/>
    <col min="5105" max="5105" width="10.42578125" style="2" customWidth="1"/>
    <col min="5106" max="5106" width="9.140625" style="2" customWidth="1"/>
    <col min="5107" max="5107" width="7.5703125" style="2" customWidth="1"/>
    <col min="5108" max="5108" width="10.85546875" style="2" customWidth="1"/>
    <col min="5109" max="5109" width="9.140625" style="2" customWidth="1"/>
    <col min="5110" max="5110" width="6.5703125" style="2" customWidth="1"/>
    <col min="5111" max="5111" width="11.7109375" style="2" customWidth="1"/>
    <col min="5112" max="5113" width="6.42578125" style="2" customWidth="1"/>
    <col min="5114" max="5114" width="11" style="2" customWidth="1"/>
    <col min="5115" max="5116" width="5.7109375" style="2" customWidth="1"/>
    <col min="5117" max="5117" width="14.42578125" style="2" customWidth="1"/>
    <col min="5118" max="5119" width="6.28515625" style="2" customWidth="1"/>
    <col min="5120" max="5120" width="13.140625" style="2" customWidth="1"/>
    <col min="5121" max="5122" width="6.28515625" style="2" customWidth="1"/>
    <col min="5123" max="5123" width="9.140625" style="2" customWidth="1"/>
    <col min="5124" max="5124" width="13.140625" style="2" customWidth="1"/>
    <col min="5125" max="5125" width="12" style="2" customWidth="1"/>
    <col min="5126" max="5327" width="9.140625" style="2"/>
    <col min="5328" max="5328" width="17" style="2" customWidth="1"/>
    <col min="5329" max="5329" width="16.7109375" style="2" customWidth="1"/>
    <col min="5330" max="5330" width="23.42578125" style="2" customWidth="1"/>
    <col min="5331" max="5331" width="9.28515625" style="2" customWidth="1"/>
    <col min="5332" max="5332" width="50.85546875" style="2" customWidth="1"/>
    <col min="5333" max="5333" width="8.5703125" style="2" customWidth="1"/>
    <col min="5334" max="5334" width="9.5703125" style="2" customWidth="1"/>
    <col min="5335" max="5335" width="17" style="2" customWidth="1"/>
    <col min="5336" max="5336" width="14.85546875" style="2" customWidth="1"/>
    <col min="5337" max="5337" width="15" style="2" customWidth="1"/>
    <col min="5338" max="5338" width="9.85546875" style="2" customWidth="1"/>
    <col min="5339" max="5339" width="9.28515625" style="2" customWidth="1"/>
    <col min="5340" max="5340" width="7.7109375" style="2" customWidth="1"/>
    <col min="5341" max="5341" width="15.85546875" style="2" customWidth="1"/>
    <col min="5342" max="5343" width="9.28515625" style="2" customWidth="1"/>
    <col min="5344" max="5344" width="8.7109375" style="2" customWidth="1"/>
    <col min="5345" max="5345" width="15.85546875" style="2" customWidth="1"/>
    <col min="5346" max="5346" width="11.85546875" style="2" customWidth="1"/>
    <col min="5347" max="5347" width="9.28515625" style="2" customWidth="1"/>
    <col min="5348" max="5348" width="8.5703125" style="2" customWidth="1"/>
    <col min="5349" max="5349" width="16.85546875" style="2" customWidth="1"/>
    <col min="5350" max="5350" width="11.85546875" style="2" customWidth="1"/>
    <col min="5351" max="5351" width="9.28515625" style="2" customWidth="1"/>
    <col min="5352" max="5352" width="6" style="2" customWidth="1"/>
    <col min="5353" max="5353" width="8.42578125" style="2" customWidth="1"/>
    <col min="5354" max="5354" width="15" style="2" customWidth="1"/>
    <col min="5355" max="5355" width="8.42578125" style="2" customWidth="1"/>
    <col min="5356" max="5356" width="10" style="2" customWidth="1"/>
    <col min="5357" max="5357" width="8.42578125" style="2" customWidth="1"/>
    <col min="5358" max="5358" width="10.42578125" style="2" customWidth="1"/>
    <col min="5359" max="5360" width="13.85546875" style="2" customWidth="1"/>
    <col min="5361" max="5361" width="10.42578125" style="2" customWidth="1"/>
    <col min="5362" max="5362" width="9.140625" style="2" customWidth="1"/>
    <col min="5363" max="5363" width="7.5703125" style="2" customWidth="1"/>
    <col min="5364" max="5364" width="10.85546875" style="2" customWidth="1"/>
    <col min="5365" max="5365" width="9.140625" style="2" customWidth="1"/>
    <col min="5366" max="5366" width="6.5703125" style="2" customWidth="1"/>
    <col min="5367" max="5367" width="11.7109375" style="2" customWidth="1"/>
    <col min="5368" max="5369" width="6.42578125" style="2" customWidth="1"/>
    <col min="5370" max="5370" width="11" style="2" customWidth="1"/>
    <col min="5371" max="5372" width="5.7109375" style="2" customWidth="1"/>
    <col min="5373" max="5373" width="14.42578125" style="2" customWidth="1"/>
    <col min="5374" max="5375" width="6.28515625" style="2" customWidth="1"/>
    <col min="5376" max="5376" width="13.140625" style="2" customWidth="1"/>
    <col min="5377" max="5378" width="6.28515625" style="2" customWidth="1"/>
    <col min="5379" max="5379" width="9.140625" style="2" customWidth="1"/>
    <col min="5380" max="5380" width="13.140625" style="2" customWidth="1"/>
    <col min="5381" max="5381" width="12" style="2" customWidth="1"/>
    <col min="5382" max="5583" width="9.140625" style="2"/>
    <col min="5584" max="5584" width="17" style="2" customWidth="1"/>
    <col min="5585" max="5585" width="16.7109375" style="2" customWidth="1"/>
    <col min="5586" max="5586" width="23.42578125" style="2" customWidth="1"/>
    <col min="5587" max="5587" width="9.28515625" style="2" customWidth="1"/>
    <col min="5588" max="5588" width="50.85546875" style="2" customWidth="1"/>
    <col min="5589" max="5589" width="8.5703125" style="2" customWidth="1"/>
    <col min="5590" max="5590" width="9.5703125" style="2" customWidth="1"/>
    <col min="5591" max="5591" width="17" style="2" customWidth="1"/>
    <col min="5592" max="5592" width="14.85546875" style="2" customWidth="1"/>
    <col min="5593" max="5593" width="15" style="2" customWidth="1"/>
    <col min="5594" max="5594" width="9.85546875" style="2" customWidth="1"/>
    <col min="5595" max="5595" width="9.28515625" style="2" customWidth="1"/>
    <col min="5596" max="5596" width="7.7109375" style="2" customWidth="1"/>
    <col min="5597" max="5597" width="15.85546875" style="2" customWidth="1"/>
    <col min="5598" max="5599" width="9.28515625" style="2" customWidth="1"/>
    <col min="5600" max="5600" width="8.7109375" style="2" customWidth="1"/>
    <col min="5601" max="5601" width="15.85546875" style="2" customWidth="1"/>
    <col min="5602" max="5602" width="11.85546875" style="2" customWidth="1"/>
    <col min="5603" max="5603" width="9.28515625" style="2" customWidth="1"/>
    <col min="5604" max="5604" width="8.5703125" style="2" customWidth="1"/>
    <col min="5605" max="5605" width="16.85546875" style="2" customWidth="1"/>
    <col min="5606" max="5606" width="11.85546875" style="2" customWidth="1"/>
    <col min="5607" max="5607" width="9.28515625" style="2" customWidth="1"/>
    <col min="5608" max="5608" width="6" style="2" customWidth="1"/>
    <col min="5609" max="5609" width="8.42578125" style="2" customWidth="1"/>
    <col min="5610" max="5610" width="15" style="2" customWidth="1"/>
    <col min="5611" max="5611" width="8.42578125" style="2" customWidth="1"/>
    <col min="5612" max="5612" width="10" style="2" customWidth="1"/>
    <col min="5613" max="5613" width="8.42578125" style="2" customWidth="1"/>
    <col min="5614" max="5614" width="10.42578125" style="2" customWidth="1"/>
    <col min="5615" max="5616" width="13.85546875" style="2" customWidth="1"/>
    <col min="5617" max="5617" width="10.42578125" style="2" customWidth="1"/>
    <col min="5618" max="5618" width="9.140625" style="2" customWidth="1"/>
    <col min="5619" max="5619" width="7.5703125" style="2" customWidth="1"/>
    <col min="5620" max="5620" width="10.85546875" style="2" customWidth="1"/>
    <col min="5621" max="5621" width="9.140625" style="2" customWidth="1"/>
    <col min="5622" max="5622" width="6.5703125" style="2" customWidth="1"/>
    <col min="5623" max="5623" width="11.7109375" style="2" customWidth="1"/>
    <col min="5624" max="5625" width="6.42578125" style="2" customWidth="1"/>
    <col min="5626" max="5626" width="11" style="2" customWidth="1"/>
    <col min="5627" max="5628" width="5.7109375" style="2" customWidth="1"/>
    <col min="5629" max="5629" width="14.42578125" style="2" customWidth="1"/>
    <col min="5630" max="5631" width="6.28515625" style="2" customWidth="1"/>
    <col min="5632" max="5632" width="13.140625" style="2" customWidth="1"/>
    <col min="5633" max="5634" width="6.28515625" style="2" customWidth="1"/>
    <col min="5635" max="5635" width="9.140625" style="2" customWidth="1"/>
    <col min="5636" max="5636" width="13.140625" style="2" customWidth="1"/>
    <col min="5637" max="5637" width="12" style="2" customWidth="1"/>
    <col min="5638" max="5839" width="9.140625" style="2"/>
    <col min="5840" max="5840" width="17" style="2" customWidth="1"/>
    <col min="5841" max="5841" width="16.7109375" style="2" customWidth="1"/>
    <col min="5842" max="5842" width="23.42578125" style="2" customWidth="1"/>
    <col min="5843" max="5843" width="9.28515625" style="2" customWidth="1"/>
    <col min="5844" max="5844" width="50.85546875" style="2" customWidth="1"/>
    <col min="5845" max="5845" width="8.5703125" style="2" customWidth="1"/>
    <col min="5846" max="5846" width="9.5703125" style="2" customWidth="1"/>
    <col min="5847" max="5847" width="17" style="2" customWidth="1"/>
    <col min="5848" max="5848" width="14.85546875" style="2" customWidth="1"/>
    <col min="5849" max="5849" width="15" style="2" customWidth="1"/>
    <col min="5850" max="5850" width="9.85546875" style="2" customWidth="1"/>
    <col min="5851" max="5851" width="9.28515625" style="2" customWidth="1"/>
    <col min="5852" max="5852" width="7.7109375" style="2" customWidth="1"/>
    <col min="5853" max="5853" width="15.85546875" style="2" customWidth="1"/>
    <col min="5854" max="5855" width="9.28515625" style="2" customWidth="1"/>
    <col min="5856" max="5856" width="8.7109375" style="2" customWidth="1"/>
    <col min="5857" max="5857" width="15.85546875" style="2" customWidth="1"/>
    <col min="5858" max="5858" width="11.85546875" style="2" customWidth="1"/>
    <col min="5859" max="5859" width="9.28515625" style="2" customWidth="1"/>
    <col min="5860" max="5860" width="8.5703125" style="2" customWidth="1"/>
    <col min="5861" max="5861" width="16.85546875" style="2" customWidth="1"/>
    <col min="5862" max="5862" width="11.85546875" style="2" customWidth="1"/>
    <col min="5863" max="5863" width="9.28515625" style="2" customWidth="1"/>
    <col min="5864" max="5864" width="6" style="2" customWidth="1"/>
    <col min="5865" max="5865" width="8.42578125" style="2" customWidth="1"/>
    <col min="5866" max="5866" width="15" style="2" customWidth="1"/>
    <col min="5867" max="5867" width="8.42578125" style="2" customWidth="1"/>
    <col min="5868" max="5868" width="10" style="2" customWidth="1"/>
    <col min="5869" max="5869" width="8.42578125" style="2" customWidth="1"/>
    <col min="5870" max="5870" width="10.42578125" style="2" customWidth="1"/>
    <col min="5871" max="5872" width="13.85546875" style="2" customWidth="1"/>
    <col min="5873" max="5873" width="10.42578125" style="2" customWidth="1"/>
    <col min="5874" max="5874" width="9.140625" style="2" customWidth="1"/>
    <col min="5875" max="5875" width="7.5703125" style="2" customWidth="1"/>
    <col min="5876" max="5876" width="10.85546875" style="2" customWidth="1"/>
    <col min="5877" max="5877" width="9.140625" style="2" customWidth="1"/>
    <col min="5878" max="5878" width="6.5703125" style="2" customWidth="1"/>
    <col min="5879" max="5879" width="11.7109375" style="2" customWidth="1"/>
    <col min="5880" max="5881" width="6.42578125" style="2" customWidth="1"/>
    <col min="5882" max="5882" width="11" style="2" customWidth="1"/>
    <col min="5883" max="5884" width="5.7109375" style="2" customWidth="1"/>
    <col min="5885" max="5885" width="14.42578125" style="2" customWidth="1"/>
    <col min="5886" max="5887" width="6.28515625" style="2" customWidth="1"/>
    <col min="5888" max="5888" width="13.140625" style="2" customWidth="1"/>
    <col min="5889" max="5890" width="6.28515625" style="2" customWidth="1"/>
    <col min="5891" max="5891" width="9.140625" style="2" customWidth="1"/>
    <col min="5892" max="5892" width="13.140625" style="2" customWidth="1"/>
    <col min="5893" max="5893" width="12" style="2" customWidth="1"/>
    <col min="5894" max="6095" width="9.140625" style="2"/>
    <col min="6096" max="6096" width="17" style="2" customWidth="1"/>
    <col min="6097" max="6097" width="16.7109375" style="2" customWidth="1"/>
    <col min="6098" max="6098" width="23.42578125" style="2" customWidth="1"/>
    <col min="6099" max="6099" width="9.28515625" style="2" customWidth="1"/>
    <col min="6100" max="6100" width="50.85546875" style="2" customWidth="1"/>
    <col min="6101" max="6101" width="8.5703125" style="2" customWidth="1"/>
    <col min="6102" max="6102" width="9.5703125" style="2" customWidth="1"/>
    <col min="6103" max="6103" width="17" style="2" customWidth="1"/>
    <col min="6104" max="6104" width="14.85546875" style="2" customWidth="1"/>
    <col min="6105" max="6105" width="15" style="2" customWidth="1"/>
    <col min="6106" max="6106" width="9.85546875" style="2" customWidth="1"/>
    <col min="6107" max="6107" width="9.28515625" style="2" customWidth="1"/>
    <col min="6108" max="6108" width="7.7109375" style="2" customWidth="1"/>
    <col min="6109" max="6109" width="15.85546875" style="2" customWidth="1"/>
    <col min="6110" max="6111" width="9.28515625" style="2" customWidth="1"/>
    <col min="6112" max="6112" width="8.7109375" style="2" customWidth="1"/>
    <col min="6113" max="6113" width="15.85546875" style="2" customWidth="1"/>
    <col min="6114" max="6114" width="11.85546875" style="2" customWidth="1"/>
    <col min="6115" max="6115" width="9.28515625" style="2" customWidth="1"/>
    <col min="6116" max="6116" width="8.5703125" style="2" customWidth="1"/>
    <col min="6117" max="6117" width="16.85546875" style="2" customWidth="1"/>
    <col min="6118" max="6118" width="11.85546875" style="2" customWidth="1"/>
    <col min="6119" max="6119" width="9.28515625" style="2" customWidth="1"/>
    <col min="6120" max="6120" width="6" style="2" customWidth="1"/>
    <col min="6121" max="6121" width="8.42578125" style="2" customWidth="1"/>
    <col min="6122" max="6122" width="15" style="2" customWidth="1"/>
    <col min="6123" max="6123" width="8.42578125" style="2" customWidth="1"/>
    <col min="6124" max="6124" width="10" style="2" customWidth="1"/>
    <col min="6125" max="6125" width="8.42578125" style="2" customWidth="1"/>
    <col min="6126" max="6126" width="10.42578125" style="2" customWidth="1"/>
    <col min="6127" max="6128" width="13.85546875" style="2" customWidth="1"/>
    <col min="6129" max="6129" width="10.42578125" style="2" customWidth="1"/>
    <col min="6130" max="6130" width="9.140625" style="2" customWidth="1"/>
    <col min="6131" max="6131" width="7.5703125" style="2" customWidth="1"/>
    <col min="6132" max="6132" width="10.85546875" style="2" customWidth="1"/>
    <col min="6133" max="6133" width="9.140625" style="2" customWidth="1"/>
    <col min="6134" max="6134" width="6.5703125" style="2" customWidth="1"/>
    <col min="6135" max="6135" width="11.7109375" style="2" customWidth="1"/>
    <col min="6136" max="6137" width="6.42578125" style="2" customWidth="1"/>
    <col min="6138" max="6138" width="11" style="2" customWidth="1"/>
    <col min="6139" max="6140" width="5.7109375" style="2" customWidth="1"/>
    <col min="6141" max="6141" width="14.42578125" style="2" customWidth="1"/>
    <col min="6142" max="6143" width="6.28515625" style="2" customWidth="1"/>
    <col min="6144" max="6144" width="13.140625" style="2" customWidth="1"/>
    <col min="6145" max="6146" width="6.28515625" style="2" customWidth="1"/>
    <col min="6147" max="6147" width="9.140625" style="2" customWidth="1"/>
    <col min="6148" max="6148" width="13.140625" style="2" customWidth="1"/>
    <col min="6149" max="6149" width="12" style="2" customWidth="1"/>
    <col min="6150" max="6351" width="9.140625" style="2"/>
    <col min="6352" max="6352" width="17" style="2" customWidth="1"/>
    <col min="6353" max="6353" width="16.7109375" style="2" customWidth="1"/>
    <col min="6354" max="6354" width="23.42578125" style="2" customWidth="1"/>
    <col min="6355" max="6355" width="9.28515625" style="2" customWidth="1"/>
    <col min="6356" max="6356" width="50.85546875" style="2" customWidth="1"/>
    <col min="6357" max="6357" width="8.5703125" style="2" customWidth="1"/>
    <col min="6358" max="6358" width="9.5703125" style="2" customWidth="1"/>
    <col min="6359" max="6359" width="17" style="2" customWidth="1"/>
    <col min="6360" max="6360" width="14.85546875" style="2" customWidth="1"/>
    <col min="6361" max="6361" width="15" style="2" customWidth="1"/>
    <col min="6362" max="6362" width="9.85546875" style="2" customWidth="1"/>
    <col min="6363" max="6363" width="9.28515625" style="2" customWidth="1"/>
    <col min="6364" max="6364" width="7.7109375" style="2" customWidth="1"/>
    <col min="6365" max="6365" width="15.85546875" style="2" customWidth="1"/>
    <col min="6366" max="6367" width="9.28515625" style="2" customWidth="1"/>
    <col min="6368" max="6368" width="8.7109375" style="2" customWidth="1"/>
    <col min="6369" max="6369" width="15.85546875" style="2" customWidth="1"/>
    <col min="6370" max="6370" width="11.85546875" style="2" customWidth="1"/>
    <col min="6371" max="6371" width="9.28515625" style="2" customWidth="1"/>
    <col min="6372" max="6372" width="8.5703125" style="2" customWidth="1"/>
    <col min="6373" max="6373" width="16.85546875" style="2" customWidth="1"/>
    <col min="6374" max="6374" width="11.85546875" style="2" customWidth="1"/>
    <col min="6375" max="6375" width="9.28515625" style="2" customWidth="1"/>
    <col min="6376" max="6376" width="6" style="2" customWidth="1"/>
    <col min="6377" max="6377" width="8.42578125" style="2" customWidth="1"/>
    <col min="6378" max="6378" width="15" style="2" customWidth="1"/>
    <col min="6379" max="6379" width="8.42578125" style="2" customWidth="1"/>
    <col min="6380" max="6380" width="10" style="2" customWidth="1"/>
    <col min="6381" max="6381" width="8.42578125" style="2" customWidth="1"/>
    <col min="6382" max="6382" width="10.42578125" style="2" customWidth="1"/>
    <col min="6383" max="6384" width="13.85546875" style="2" customWidth="1"/>
    <col min="6385" max="6385" width="10.42578125" style="2" customWidth="1"/>
    <col min="6386" max="6386" width="9.140625" style="2" customWidth="1"/>
    <col min="6387" max="6387" width="7.5703125" style="2" customWidth="1"/>
    <col min="6388" max="6388" width="10.85546875" style="2" customWidth="1"/>
    <col min="6389" max="6389" width="9.140625" style="2" customWidth="1"/>
    <col min="6390" max="6390" width="6.5703125" style="2" customWidth="1"/>
    <col min="6391" max="6391" width="11.7109375" style="2" customWidth="1"/>
    <col min="6392" max="6393" width="6.42578125" style="2" customWidth="1"/>
    <col min="6394" max="6394" width="11" style="2" customWidth="1"/>
    <col min="6395" max="6396" width="5.7109375" style="2" customWidth="1"/>
    <col min="6397" max="6397" width="14.42578125" style="2" customWidth="1"/>
    <col min="6398" max="6399" width="6.28515625" style="2" customWidth="1"/>
    <col min="6400" max="6400" width="13.140625" style="2" customWidth="1"/>
    <col min="6401" max="6402" width="6.28515625" style="2" customWidth="1"/>
    <col min="6403" max="6403" width="9.140625" style="2" customWidth="1"/>
    <col min="6404" max="6404" width="13.140625" style="2" customWidth="1"/>
    <col min="6405" max="6405" width="12" style="2" customWidth="1"/>
    <col min="6406" max="6607" width="9.140625" style="2"/>
    <col min="6608" max="6608" width="17" style="2" customWidth="1"/>
    <col min="6609" max="6609" width="16.7109375" style="2" customWidth="1"/>
    <col min="6610" max="6610" width="23.42578125" style="2" customWidth="1"/>
    <col min="6611" max="6611" width="9.28515625" style="2" customWidth="1"/>
    <col min="6612" max="6612" width="50.85546875" style="2" customWidth="1"/>
    <col min="6613" max="6613" width="8.5703125" style="2" customWidth="1"/>
    <col min="6614" max="6614" width="9.5703125" style="2" customWidth="1"/>
    <col min="6615" max="6615" width="17" style="2" customWidth="1"/>
    <col min="6616" max="6616" width="14.85546875" style="2" customWidth="1"/>
    <col min="6617" max="6617" width="15" style="2" customWidth="1"/>
    <col min="6618" max="6618" width="9.85546875" style="2" customWidth="1"/>
    <col min="6619" max="6619" width="9.28515625" style="2" customWidth="1"/>
    <col min="6620" max="6620" width="7.7109375" style="2" customWidth="1"/>
    <col min="6621" max="6621" width="15.85546875" style="2" customWidth="1"/>
    <col min="6622" max="6623" width="9.28515625" style="2" customWidth="1"/>
    <col min="6624" max="6624" width="8.7109375" style="2" customWidth="1"/>
    <col min="6625" max="6625" width="15.85546875" style="2" customWidth="1"/>
    <col min="6626" max="6626" width="11.85546875" style="2" customWidth="1"/>
    <col min="6627" max="6627" width="9.28515625" style="2" customWidth="1"/>
    <col min="6628" max="6628" width="8.5703125" style="2" customWidth="1"/>
    <col min="6629" max="6629" width="16.85546875" style="2" customWidth="1"/>
    <col min="6630" max="6630" width="11.85546875" style="2" customWidth="1"/>
    <col min="6631" max="6631" width="9.28515625" style="2" customWidth="1"/>
    <col min="6632" max="6632" width="6" style="2" customWidth="1"/>
    <col min="6633" max="6633" width="8.42578125" style="2" customWidth="1"/>
    <col min="6634" max="6634" width="15" style="2" customWidth="1"/>
    <col min="6635" max="6635" width="8.42578125" style="2" customWidth="1"/>
    <col min="6636" max="6636" width="10" style="2" customWidth="1"/>
    <col min="6637" max="6637" width="8.42578125" style="2" customWidth="1"/>
    <col min="6638" max="6638" width="10.42578125" style="2" customWidth="1"/>
    <col min="6639" max="6640" width="13.85546875" style="2" customWidth="1"/>
    <col min="6641" max="6641" width="10.42578125" style="2" customWidth="1"/>
    <col min="6642" max="6642" width="9.140625" style="2" customWidth="1"/>
    <col min="6643" max="6643" width="7.5703125" style="2" customWidth="1"/>
    <col min="6644" max="6644" width="10.85546875" style="2" customWidth="1"/>
    <col min="6645" max="6645" width="9.140625" style="2" customWidth="1"/>
    <col min="6646" max="6646" width="6.5703125" style="2" customWidth="1"/>
    <col min="6647" max="6647" width="11.7109375" style="2" customWidth="1"/>
    <col min="6648" max="6649" width="6.42578125" style="2" customWidth="1"/>
    <col min="6650" max="6650" width="11" style="2" customWidth="1"/>
    <col min="6651" max="6652" width="5.7109375" style="2" customWidth="1"/>
    <col min="6653" max="6653" width="14.42578125" style="2" customWidth="1"/>
    <col min="6654" max="6655" width="6.28515625" style="2" customWidth="1"/>
    <col min="6656" max="6656" width="13.140625" style="2" customWidth="1"/>
    <col min="6657" max="6658" width="6.28515625" style="2" customWidth="1"/>
    <col min="6659" max="6659" width="9.140625" style="2" customWidth="1"/>
    <col min="6660" max="6660" width="13.140625" style="2" customWidth="1"/>
    <col min="6661" max="6661" width="12" style="2" customWidth="1"/>
    <col min="6662" max="6863" width="9.140625" style="2"/>
    <col min="6864" max="6864" width="17" style="2" customWidth="1"/>
    <col min="6865" max="6865" width="16.7109375" style="2" customWidth="1"/>
    <col min="6866" max="6866" width="23.42578125" style="2" customWidth="1"/>
    <col min="6867" max="6867" width="9.28515625" style="2" customWidth="1"/>
    <col min="6868" max="6868" width="50.85546875" style="2" customWidth="1"/>
    <col min="6869" max="6869" width="8.5703125" style="2" customWidth="1"/>
    <col min="6870" max="6870" width="9.5703125" style="2" customWidth="1"/>
    <col min="6871" max="6871" width="17" style="2" customWidth="1"/>
    <col min="6872" max="6872" width="14.85546875" style="2" customWidth="1"/>
    <col min="6873" max="6873" width="15" style="2" customWidth="1"/>
    <col min="6874" max="6874" width="9.85546875" style="2" customWidth="1"/>
    <col min="6875" max="6875" width="9.28515625" style="2" customWidth="1"/>
    <col min="6876" max="6876" width="7.7109375" style="2" customWidth="1"/>
    <col min="6877" max="6877" width="15.85546875" style="2" customWidth="1"/>
    <col min="6878" max="6879" width="9.28515625" style="2" customWidth="1"/>
    <col min="6880" max="6880" width="8.7109375" style="2" customWidth="1"/>
    <col min="6881" max="6881" width="15.85546875" style="2" customWidth="1"/>
    <col min="6882" max="6882" width="11.85546875" style="2" customWidth="1"/>
    <col min="6883" max="6883" width="9.28515625" style="2" customWidth="1"/>
    <col min="6884" max="6884" width="8.5703125" style="2" customWidth="1"/>
    <col min="6885" max="6885" width="16.85546875" style="2" customWidth="1"/>
    <col min="6886" max="6886" width="11.85546875" style="2" customWidth="1"/>
    <col min="6887" max="6887" width="9.28515625" style="2" customWidth="1"/>
    <col min="6888" max="6888" width="6" style="2" customWidth="1"/>
    <col min="6889" max="6889" width="8.42578125" style="2" customWidth="1"/>
    <col min="6890" max="6890" width="15" style="2" customWidth="1"/>
    <col min="6891" max="6891" width="8.42578125" style="2" customWidth="1"/>
    <col min="6892" max="6892" width="10" style="2" customWidth="1"/>
    <col min="6893" max="6893" width="8.42578125" style="2" customWidth="1"/>
    <col min="6894" max="6894" width="10.42578125" style="2" customWidth="1"/>
    <col min="6895" max="6896" width="13.85546875" style="2" customWidth="1"/>
    <col min="6897" max="6897" width="10.42578125" style="2" customWidth="1"/>
    <col min="6898" max="6898" width="9.140625" style="2" customWidth="1"/>
    <col min="6899" max="6899" width="7.5703125" style="2" customWidth="1"/>
    <col min="6900" max="6900" width="10.85546875" style="2" customWidth="1"/>
    <col min="6901" max="6901" width="9.140625" style="2" customWidth="1"/>
    <col min="6902" max="6902" width="6.5703125" style="2" customWidth="1"/>
    <col min="6903" max="6903" width="11.7109375" style="2" customWidth="1"/>
    <col min="6904" max="6905" width="6.42578125" style="2" customWidth="1"/>
    <col min="6906" max="6906" width="11" style="2" customWidth="1"/>
    <col min="6907" max="6908" width="5.7109375" style="2" customWidth="1"/>
    <col min="6909" max="6909" width="14.42578125" style="2" customWidth="1"/>
    <col min="6910" max="6911" width="6.28515625" style="2" customWidth="1"/>
    <col min="6912" max="6912" width="13.140625" style="2" customWidth="1"/>
    <col min="6913" max="6914" width="6.28515625" style="2" customWidth="1"/>
    <col min="6915" max="6915" width="9.140625" style="2" customWidth="1"/>
    <col min="6916" max="6916" width="13.140625" style="2" customWidth="1"/>
    <col min="6917" max="6917" width="12" style="2" customWidth="1"/>
    <col min="6918" max="7119" width="9.140625" style="2"/>
    <col min="7120" max="7120" width="17" style="2" customWidth="1"/>
    <col min="7121" max="7121" width="16.7109375" style="2" customWidth="1"/>
    <col min="7122" max="7122" width="23.42578125" style="2" customWidth="1"/>
    <col min="7123" max="7123" width="9.28515625" style="2" customWidth="1"/>
    <col min="7124" max="7124" width="50.85546875" style="2" customWidth="1"/>
    <col min="7125" max="7125" width="8.5703125" style="2" customWidth="1"/>
    <col min="7126" max="7126" width="9.5703125" style="2" customWidth="1"/>
    <col min="7127" max="7127" width="17" style="2" customWidth="1"/>
    <col min="7128" max="7128" width="14.85546875" style="2" customWidth="1"/>
    <col min="7129" max="7129" width="15" style="2" customWidth="1"/>
    <col min="7130" max="7130" width="9.85546875" style="2" customWidth="1"/>
    <col min="7131" max="7131" width="9.28515625" style="2" customWidth="1"/>
    <col min="7132" max="7132" width="7.7109375" style="2" customWidth="1"/>
    <col min="7133" max="7133" width="15.85546875" style="2" customWidth="1"/>
    <col min="7134" max="7135" width="9.28515625" style="2" customWidth="1"/>
    <col min="7136" max="7136" width="8.7109375" style="2" customWidth="1"/>
    <col min="7137" max="7137" width="15.85546875" style="2" customWidth="1"/>
    <col min="7138" max="7138" width="11.85546875" style="2" customWidth="1"/>
    <col min="7139" max="7139" width="9.28515625" style="2" customWidth="1"/>
    <col min="7140" max="7140" width="8.5703125" style="2" customWidth="1"/>
    <col min="7141" max="7141" width="16.85546875" style="2" customWidth="1"/>
    <col min="7142" max="7142" width="11.85546875" style="2" customWidth="1"/>
    <col min="7143" max="7143" width="9.28515625" style="2" customWidth="1"/>
    <col min="7144" max="7144" width="6" style="2" customWidth="1"/>
    <col min="7145" max="7145" width="8.42578125" style="2" customWidth="1"/>
    <col min="7146" max="7146" width="15" style="2" customWidth="1"/>
    <col min="7147" max="7147" width="8.42578125" style="2" customWidth="1"/>
    <col min="7148" max="7148" width="10" style="2" customWidth="1"/>
    <col min="7149" max="7149" width="8.42578125" style="2" customWidth="1"/>
    <col min="7150" max="7150" width="10.42578125" style="2" customWidth="1"/>
    <col min="7151" max="7152" width="13.85546875" style="2" customWidth="1"/>
    <col min="7153" max="7153" width="10.42578125" style="2" customWidth="1"/>
    <col min="7154" max="7154" width="9.140625" style="2" customWidth="1"/>
    <col min="7155" max="7155" width="7.5703125" style="2" customWidth="1"/>
    <col min="7156" max="7156" width="10.85546875" style="2" customWidth="1"/>
    <col min="7157" max="7157" width="9.140625" style="2" customWidth="1"/>
    <col min="7158" max="7158" width="6.5703125" style="2" customWidth="1"/>
    <col min="7159" max="7159" width="11.7109375" style="2" customWidth="1"/>
    <col min="7160" max="7161" width="6.42578125" style="2" customWidth="1"/>
    <col min="7162" max="7162" width="11" style="2" customWidth="1"/>
    <col min="7163" max="7164" width="5.7109375" style="2" customWidth="1"/>
    <col min="7165" max="7165" width="14.42578125" style="2" customWidth="1"/>
    <col min="7166" max="7167" width="6.28515625" style="2" customWidth="1"/>
    <col min="7168" max="7168" width="13.140625" style="2" customWidth="1"/>
    <col min="7169" max="7170" width="6.28515625" style="2" customWidth="1"/>
    <col min="7171" max="7171" width="9.140625" style="2" customWidth="1"/>
    <col min="7172" max="7172" width="13.140625" style="2" customWidth="1"/>
    <col min="7173" max="7173" width="12" style="2" customWidth="1"/>
    <col min="7174" max="7375" width="9.140625" style="2"/>
    <col min="7376" max="7376" width="17" style="2" customWidth="1"/>
    <col min="7377" max="7377" width="16.7109375" style="2" customWidth="1"/>
    <col min="7378" max="7378" width="23.42578125" style="2" customWidth="1"/>
    <col min="7379" max="7379" width="9.28515625" style="2" customWidth="1"/>
    <col min="7380" max="7380" width="50.85546875" style="2" customWidth="1"/>
    <col min="7381" max="7381" width="8.5703125" style="2" customWidth="1"/>
    <col min="7382" max="7382" width="9.5703125" style="2" customWidth="1"/>
    <col min="7383" max="7383" width="17" style="2" customWidth="1"/>
    <col min="7384" max="7384" width="14.85546875" style="2" customWidth="1"/>
    <col min="7385" max="7385" width="15" style="2" customWidth="1"/>
    <col min="7386" max="7386" width="9.85546875" style="2" customWidth="1"/>
    <col min="7387" max="7387" width="9.28515625" style="2" customWidth="1"/>
    <col min="7388" max="7388" width="7.7109375" style="2" customWidth="1"/>
    <col min="7389" max="7389" width="15.85546875" style="2" customWidth="1"/>
    <col min="7390" max="7391" width="9.28515625" style="2" customWidth="1"/>
    <col min="7392" max="7392" width="8.7109375" style="2" customWidth="1"/>
    <col min="7393" max="7393" width="15.85546875" style="2" customWidth="1"/>
    <col min="7394" max="7394" width="11.85546875" style="2" customWidth="1"/>
    <col min="7395" max="7395" width="9.28515625" style="2" customWidth="1"/>
    <col min="7396" max="7396" width="8.5703125" style="2" customWidth="1"/>
    <col min="7397" max="7397" width="16.85546875" style="2" customWidth="1"/>
    <col min="7398" max="7398" width="11.85546875" style="2" customWidth="1"/>
    <col min="7399" max="7399" width="9.28515625" style="2" customWidth="1"/>
    <col min="7400" max="7400" width="6" style="2" customWidth="1"/>
    <col min="7401" max="7401" width="8.42578125" style="2" customWidth="1"/>
    <col min="7402" max="7402" width="15" style="2" customWidth="1"/>
    <col min="7403" max="7403" width="8.42578125" style="2" customWidth="1"/>
    <col min="7404" max="7404" width="10" style="2" customWidth="1"/>
    <col min="7405" max="7405" width="8.42578125" style="2" customWidth="1"/>
    <col min="7406" max="7406" width="10.42578125" style="2" customWidth="1"/>
    <col min="7407" max="7408" width="13.85546875" style="2" customWidth="1"/>
    <col min="7409" max="7409" width="10.42578125" style="2" customWidth="1"/>
    <col min="7410" max="7410" width="9.140625" style="2" customWidth="1"/>
    <col min="7411" max="7411" width="7.5703125" style="2" customWidth="1"/>
    <col min="7412" max="7412" width="10.85546875" style="2" customWidth="1"/>
    <col min="7413" max="7413" width="9.140625" style="2" customWidth="1"/>
    <col min="7414" max="7414" width="6.5703125" style="2" customWidth="1"/>
    <col min="7415" max="7415" width="11.7109375" style="2" customWidth="1"/>
    <col min="7416" max="7417" width="6.42578125" style="2" customWidth="1"/>
    <col min="7418" max="7418" width="11" style="2" customWidth="1"/>
    <col min="7419" max="7420" width="5.7109375" style="2" customWidth="1"/>
    <col min="7421" max="7421" width="14.42578125" style="2" customWidth="1"/>
    <col min="7422" max="7423" width="6.28515625" style="2" customWidth="1"/>
    <col min="7424" max="7424" width="13.140625" style="2" customWidth="1"/>
    <col min="7425" max="7426" width="6.28515625" style="2" customWidth="1"/>
    <col min="7427" max="7427" width="9.140625" style="2" customWidth="1"/>
    <col min="7428" max="7428" width="13.140625" style="2" customWidth="1"/>
    <col min="7429" max="7429" width="12" style="2" customWidth="1"/>
    <col min="7430" max="7631" width="9.140625" style="2"/>
    <col min="7632" max="7632" width="17" style="2" customWidth="1"/>
    <col min="7633" max="7633" width="16.7109375" style="2" customWidth="1"/>
    <col min="7634" max="7634" width="23.42578125" style="2" customWidth="1"/>
    <col min="7635" max="7635" width="9.28515625" style="2" customWidth="1"/>
    <col min="7636" max="7636" width="50.85546875" style="2" customWidth="1"/>
    <col min="7637" max="7637" width="8.5703125" style="2" customWidth="1"/>
    <col min="7638" max="7638" width="9.5703125" style="2" customWidth="1"/>
    <col min="7639" max="7639" width="17" style="2" customWidth="1"/>
    <col min="7640" max="7640" width="14.85546875" style="2" customWidth="1"/>
    <col min="7641" max="7641" width="15" style="2" customWidth="1"/>
    <col min="7642" max="7642" width="9.85546875" style="2" customWidth="1"/>
    <col min="7643" max="7643" width="9.28515625" style="2" customWidth="1"/>
    <col min="7644" max="7644" width="7.7109375" style="2" customWidth="1"/>
    <col min="7645" max="7645" width="15.85546875" style="2" customWidth="1"/>
    <col min="7646" max="7647" width="9.28515625" style="2" customWidth="1"/>
    <col min="7648" max="7648" width="8.7109375" style="2" customWidth="1"/>
    <col min="7649" max="7649" width="15.85546875" style="2" customWidth="1"/>
    <col min="7650" max="7650" width="11.85546875" style="2" customWidth="1"/>
    <col min="7651" max="7651" width="9.28515625" style="2" customWidth="1"/>
    <col min="7652" max="7652" width="8.5703125" style="2" customWidth="1"/>
    <col min="7653" max="7653" width="16.85546875" style="2" customWidth="1"/>
    <col min="7654" max="7654" width="11.85546875" style="2" customWidth="1"/>
    <col min="7655" max="7655" width="9.28515625" style="2" customWidth="1"/>
    <col min="7656" max="7656" width="6" style="2" customWidth="1"/>
    <col min="7657" max="7657" width="8.42578125" style="2" customWidth="1"/>
    <col min="7658" max="7658" width="15" style="2" customWidth="1"/>
    <col min="7659" max="7659" width="8.42578125" style="2" customWidth="1"/>
    <col min="7660" max="7660" width="10" style="2" customWidth="1"/>
    <col min="7661" max="7661" width="8.42578125" style="2" customWidth="1"/>
    <col min="7662" max="7662" width="10.42578125" style="2" customWidth="1"/>
    <col min="7663" max="7664" width="13.85546875" style="2" customWidth="1"/>
    <col min="7665" max="7665" width="10.42578125" style="2" customWidth="1"/>
    <col min="7666" max="7666" width="9.140625" style="2" customWidth="1"/>
    <col min="7667" max="7667" width="7.5703125" style="2" customWidth="1"/>
    <col min="7668" max="7668" width="10.85546875" style="2" customWidth="1"/>
    <col min="7669" max="7669" width="9.140625" style="2" customWidth="1"/>
    <col min="7670" max="7670" width="6.5703125" style="2" customWidth="1"/>
    <col min="7671" max="7671" width="11.7109375" style="2" customWidth="1"/>
    <col min="7672" max="7673" width="6.42578125" style="2" customWidth="1"/>
    <col min="7674" max="7674" width="11" style="2" customWidth="1"/>
    <col min="7675" max="7676" width="5.7109375" style="2" customWidth="1"/>
    <col min="7677" max="7677" width="14.42578125" style="2" customWidth="1"/>
    <col min="7678" max="7679" width="6.28515625" style="2" customWidth="1"/>
    <col min="7680" max="7680" width="13.140625" style="2" customWidth="1"/>
    <col min="7681" max="7682" width="6.28515625" style="2" customWidth="1"/>
    <col min="7683" max="7683" width="9.140625" style="2" customWidth="1"/>
    <col min="7684" max="7684" width="13.140625" style="2" customWidth="1"/>
    <col min="7685" max="7685" width="12" style="2" customWidth="1"/>
    <col min="7686" max="7887" width="9.140625" style="2"/>
    <col min="7888" max="7888" width="17" style="2" customWidth="1"/>
    <col min="7889" max="7889" width="16.7109375" style="2" customWidth="1"/>
    <col min="7890" max="7890" width="23.42578125" style="2" customWidth="1"/>
    <col min="7891" max="7891" width="9.28515625" style="2" customWidth="1"/>
    <col min="7892" max="7892" width="50.85546875" style="2" customWidth="1"/>
    <col min="7893" max="7893" width="8.5703125" style="2" customWidth="1"/>
    <col min="7894" max="7894" width="9.5703125" style="2" customWidth="1"/>
    <col min="7895" max="7895" width="17" style="2" customWidth="1"/>
    <col min="7896" max="7896" width="14.85546875" style="2" customWidth="1"/>
    <col min="7897" max="7897" width="15" style="2" customWidth="1"/>
    <col min="7898" max="7898" width="9.85546875" style="2" customWidth="1"/>
    <col min="7899" max="7899" width="9.28515625" style="2" customWidth="1"/>
    <col min="7900" max="7900" width="7.7109375" style="2" customWidth="1"/>
    <col min="7901" max="7901" width="15.85546875" style="2" customWidth="1"/>
    <col min="7902" max="7903" width="9.28515625" style="2" customWidth="1"/>
    <col min="7904" max="7904" width="8.7109375" style="2" customWidth="1"/>
    <col min="7905" max="7905" width="15.85546875" style="2" customWidth="1"/>
    <col min="7906" max="7906" width="11.85546875" style="2" customWidth="1"/>
    <col min="7907" max="7907" width="9.28515625" style="2" customWidth="1"/>
    <col min="7908" max="7908" width="8.5703125" style="2" customWidth="1"/>
    <col min="7909" max="7909" width="16.85546875" style="2" customWidth="1"/>
    <col min="7910" max="7910" width="11.85546875" style="2" customWidth="1"/>
    <col min="7911" max="7911" width="9.28515625" style="2" customWidth="1"/>
    <col min="7912" max="7912" width="6" style="2" customWidth="1"/>
    <col min="7913" max="7913" width="8.42578125" style="2" customWidth="1"/>
    <col min="7914" max="7914" width="15" style="2" customWidth="1"/>
    <col min="7915" max="7915" width="8.42578125" style="2" customWidth="1"/>
    <col min="7916" max="7916" width="10" style="2" customWidth="1"/>
    <col min="7917" max="7917" width="8.42578125" style="2" customWidth="1"/>
    <col min="7918" max="7918" width="10.42578125" style="2" customWidth="1"/>
    <col min="7919" max="7920" width="13.85546875" style="2" customWidth="1"/>
    <col min="7921" max="7921" width="10.42578125" style="2" customWidth="1"/>
    <col min="7922" max="7922" width="9.140625" style="2" customWidth="1"/>
    <col min="7923" max="7923" width="7.5703125" style="2" customWidth="1"/>
    <col min="7924" max="7924" width="10.85546875" style="2" customWidth="1"/>
    <col min="7925" max="7925" width="9.140625" style="2" customWidth="1"/>
    <col min="7926" max="7926" width="6.5703125" style="2" customWidth="1"/>
    <col min="7927" max="7927" width="11.7109375" style="2" customWidth="1"/>
    <col min="7928" max="7929" width="6.42578125" style="2" customWidth="1"/>
    <col min="7930" max="7930" width="11" style="2" customWidth="1"/>
    <col min="7931" max="7932" width="5.7109375" style="2" customWidth="1"/>
    <col min="7933" max="7933" width="14.42578125" style="2" customWidth="1"/>
    <col min="7934" max="7935" width="6.28515625" style="2" customWidth="1"/>
    <col min="7936" max="7936" width="13.140625" style="2" customWidth="1"/>
    <col min="7937" max="7938" width="6.28515625" style="2" customWidth="1"/>
    <col min="7939" max="7939" width="9.140625" style="2" customWidth="1"/>
    <col min="7940" max="7940" width="13.140625" style="2" customWidth="1"/>
    <col min="7941" max="7941" width="12" style="2" customWidth="1"/>
    <col min="7942" max="8143" width="9.140625" style="2"/>
    <col min="8144" max="8144" width="17" style="2" customWidth="1"/>
    <col min="8145" max="8145" width="16.7109375" style="2" customWidth="1"/>
    <col min="8146" max="8146" width="23.42578125" style="2" customWidth="1"/>
    <col min="8147" max="8147" width="9.28515625" style="2" customWidth="1"/>
    <col min="8148" max="8148" width="50.85546875" style="2" customWidth="1"/>
    <col min="8149" max="8149" width="8.5703125" style="2" customWidth="1"/>
    <col min="8150" max="8150" width="9.5703125" style="2" customWidth="1"/>
    <col min="8151" max="8151" width="17" style="2" customWidth="1"/>
    <col min="8152" max="8152" width="14.85546875" style="2" customWidth="1"/>
    <col min="8153" max="8153" width="15" style="2" customWidth="1"/>
    <col min="8154" max="8154" width="9.85546875" style="2" customWidth="1"/>
    <col min="8155" max="8155" width="9.28515625" style="2" customWidth="1"/>
    <col min="8156" max="8156" width="7.7109375" style="2" customWidth="1"/>
    <col min="8157" max="8157" width="15.85546875" style="2" customWidth="1"/>
    <col min="8158" max="8159" width="9.28515625" style="2" customWidth="1"/>
    <col min="8160" max="8160" width="8.7109375" style="2" customWidth="1"/>
    <col min="8161" max="8161" width="15.85546875" style="2" customWidth="1"/>
    <col min="8162" max="8162" width="11.85546875" style="2" customWidth="1"/>
    <col min="8163" max="8163" width="9.28515625" style="2" customWidth="1"/>
    <col min="8164" max="8164" width="8.5703125" style="2" customWidth="1"/>
    <col min="8165" max="8165" width="16.85546875" style="2" customWidth="1"/>
    <col min="8166" max="8166" width="11.85546875" style="2" customWidth="1"/>
    <col min="8167" max="8167" width="9.28515625" style="2" customWidth="1"/>
    <col min="8168" max="8168" width="6" style="2" customWidth="1"/>
    <col min="8169" max="8169" width="8.42578125" style="2" customWidth="1"/>
    <col min="8170" max="8170" width="15" style="2" customWidth="1"/>
    <col min="8171" max="8171" width="8.42578125" style="2" customWidth="1"/>
    <col min="8172" max="8172" width="10" style="2" customWidth="1"/>
    <col min="8173" max="8173" width="8.42578125" style="2" customWidth="1"/>
    <col min="8174" max="8174" width="10.42578125" style="2" customWidth="1"/>
    <col min="8175" max="8176" width="13.85546875" style="2" customWidth="1"/>
    <col min="8177" max="8177" width="10.42578125" style="2" customWidth="1"/>
    <col min="8178" max="8178" width="9.140625" style="2" customWidth="1"/>
    <col min="8179" max="8179" width="7.5703125" style="2" customWidth="1"/>
    <col min="8180" max="8180" width="10.85546875" style="2" customWidth="1"/>
    <col min="8181" max="8181" width="9.140625" style="2" customWidth="1"/>
    <col min="8182" max="8182" width="6.5703125" style="2" customWidth="1"/>
    <col min="8183" max="8183" width="11.7109375" style="2" customWidth="1"/>
    <col min="8184" max="8185" width="6.42578125" style="2" customWidth="1"/>
    <col min="8186" max="8186" width="11" style="2" customWidth="1"/>
    <col min="8187" max="8188" width="5.7109375" style="2" customWidth="1"/>
    <col min="8189" max="8189" width="14.42578125" style="2" customWidth="1"/>
    <col min="8190" max="8191" width="6.28515625" style="2" customWidth="1"/>
    <col min="8192" max="8192" width="13.140625" style="2" customWidth="1"/>
    <col min="8193" max="8194" width="6.28515625" style="2" customWidth="1"/>
    <col min="8195" max="8195" width="9.140625" style="2" customWidth="1"/>
    <col min="8196" max="8196" width="13.140625" style="2" customWidth="1"/>
    <col min="8197" max="8197" width="12" style="2" customWidth="1"/>
    <col min="8198" max="8399" width="9.140625" style="2"/>
    <col min="8400" max="8400" width="17" style="2" customWidth="1"/>
    <col min="8401" max="8401" width="16.7109375" style="2" customWidth="1"/>
    <col min="8402" max="8402" width="23.42578125" style="2" customWidth="1"/>
    <col min="8403" max="8403" width="9.28515625" style="2" customWidth="1"/>
    <col min="8404" max="8404" width="50.85546875" style="2" customWidth="1"/>
    <col min="8405" max="8405" width="8.5703125" style="2" customWidth="1"/>
    <col min="8406" max="8406" width="9.5703125" style="2" customWidth="1"/>
    <col min="8407" max="8407" width="17" style="2" customWidth="1"/>
    <col min="8408" max="8408" width="14.85546875" style="2" customWidth="1"/>
    <col min="8409" max="8409" width="15" style="2" customWidth="1"/>
    <col min="8410" max="8410" width="9.85546875" style="2" customWidth="1"/>
    <col min="8411" max="8411" width="9.28515625" style="2" customWidth="1"/>
    <col min="8412" max="8412" width="7.7109375" style="2" customWidth="1"/>
    <col min="8413" max="8413" width="15.85546875" style="2" customWidth="1"/>
    <col min="8414" max="8415" width="9.28515625" style="2" customWidth="1"/>
    <col min="8416" max="8416" width="8.7109375" style="2" customWidth="1"/>
    <col min="8417" max="8417" width="15.85546875" style="2" customWidth="1"/>
    <col min="8418" max="8418" width="11.85546875" style="2" customWidth="1"/>
    <col min="8419" max="8419" width="9.28515625" style="2" customWidth="1"/>
    <col min="8420" max="8420" width="8.5703125" style="2" customWidth="1"/>
    <col min="8421" max="8421" width="16.85546875" style="2" customWidth="1"/>
    <col min="8422" max="8422" width="11.85546875" style="2" customWidth="1"/>
    <col min="8423" max="8423" width="9.28515625" style="2" customWidth="1"/>
    <col min="8424" max="8424" width="6" style="2" customWidth="1"/>
    <col min="8425" max="8425" width="8.42578125" style="2" customWidth="1"/>
    <col min="8426" max="8426" width="15" style="2" customWidth="1"/>
    <col min="8427" max="8427" width="8.42578125" style="2" customWidth="1"/>
    <col min="8428" max="8428" width="10" style="2" customWidth="1"/>
    <col min="8429" max="8429" width="8.42578125" style="2" customWidth="1"/>
    <col min="8430" max="8430" width="10.42578125" style="2" customWidth="1"/>
    <col min="8431" max="8432" width="13.85546875" style="2" customWidth="1"/>
    <col min="8433" max="8433" width="10.42578125" style="2" customWidth="1"/>
    <col min="8434" max="8434" width="9.140625" style="2" customWidth="1"/>
    <col min="8435" max="8435" width="7.5703125" style="2" customWidth="1"/>
    <col min="8436" max="8436" width="10.85546875" style="2" customWidth="1"/>
    <col min="8437" max="8437" width="9.140625" style="2" customWidth="1"/>
    <col min="8438" max="8438" width="6.5703125" style="2" customWidth="1"/>
    <col min="8439" max="8439" width="11.7109375" style="2" customWidth="1"/>
    <col min="8440" max="8441" width="6.42578125" style="2" customWidth="1"/>
    <col min="8442" max="8442" width="11" style="2" customWidth="1"/>
    <col min="8443" max="8444" width="5.7109375" style="2" customWidth="1"/>
    <col min="8445" max="8445" width="14.42578125" style="2" customWidth="1"/>
    <col min="8446" max="8447" width="6.28515625" style="2" customWidth="1"/>
    <col min="8448" max="8448" width="13.140625" style="2" customWidth="1"/>
    <col min="8449" max="8450" width="6.28515625" style="2" customWidth="1"/>
    <col min="8451" max="8451" width="9.140625" style="2" customWidth="1"/>
    <col min="8452" max="8452" width="13.140625" style="2" customWidth="1"/>
    <col min="8453" max="8453" width="12" style="2" customWidth="1"/>
    <col min="8454" max="8655" width="9.140625" style="2"/>
    <col min="8656" max="8656" width="17" style="2" customWidth="1"/>
    <col min="8657" max="8657" width="16.7109375" style="2" customWidth="1"/>
    <col min="8658" max="8658" width="23.42578125" style="2" customWidth="1"/>
    <col min="8659" max="8659" width="9.28515625" style="2" customWidth="1"/>
    <col min="8660" max="8660" width="50.85546875" style="2" customWidth="1"/>
    <col min="8661" max="8661" width="8.5703125" style="2" customWidth="1"/>
    <col min="8662" max="8662" width="9.5703125" style="2" customWidth="1"/>
    <col min="8663" max="8663" width="17" style="2" customWidth="1"/>
    <col min="8664" max="8664" width="14.85546875" style="2" customWidth="1"/>
    <col min="8665" max="8665" width="15" style="2" customWidth="1"/>
    <col min="8666" max="8666" width="9.85546875" style="2" customWidth="1"/>
    <col min="8667" max="8667" width="9.28515625" style="2" customWidth="1"/>
    <col min="8668" max="8668" width="7.7109375" style="2" customWidth="1"/>
    <col min="8669" max="8669" width="15.85546875" style="2" customWidth="1"/>
    <col min="8670" max="8671" width="9.28515625" style="2" customWidth="1"/>
    <col min="8672" max="8672" width="8.7109375" style="2" customWidth="1"/>
    <col min="8673" max="8673" width="15.85546875" style="2" customWidth="1"/>
    <col min="8674" max="8674" width="11.85546875" style="2" customWidth="1"/>
    <col min="8675" max="8675" width="9.28515625" style="2" customWidth="1"/>
    <col min="8676" max="8676" width="8.5703125" style="2" customWidth="1"/>
    <col min="8677" max="8677" width="16.85546875" style="2" customWidth="1"/>
    <col min="8678" max="8678" width="11.85546875" style="2" customWidth="1"/>
    <col min="8679" max="8679" width="9.28515625" style="2" customWidth="1"/>
    <col min="8680" max="8680" width="6" style="2" customWidth="1"/>
    <col min="8681" max="8681" width="8.42578125" style="2" customWidth="1"/>
    <col min="8682" max="8682" width="15" style="2" customWidth="1"/>
    <col min="8683" max="8683" width="8.42578125" style="2" customWidth="1"/>
    <col min="8684" max="8684" width="10" style="2" customWidth="1"/>
    <col min="8685" max="8685" width="8.42578125" style="2" customWidth="1"/>
    <col min="8686" max="8686" width="10.42578125" style="2" customWidth="1"/>
    <col min="8687" max="8688" width="13.85546875" style="2" customWidth="1"/>
    <col min="8689" max="8689" width="10.42578125" style="2" customWidth="1"/>
    <col min="8690" max="8690" width="9.140625" style="2" customWidth="1"/>
    <col min="8691" max="8691" width="7.5703125" style="2" customWidth="1"/>
    <col min="8692" max="8692" width="10.85546875" style="2" customWidth="1"/>
    <col min="8693" max="8693" width="9.140625" style="2" customWidth="1"/>
    <col min="8694" max="8694" width="6.5703125" style="2" customWidth="1"/>
    <col min="8695" max="8695" width="11.7109375" style="2" customWidth="1"/>
    <col min="8696" max="8697" width="6.42578125" style="2" customWidth="1"/>
    <col min="8698" max="8698" width="11" style="2" customWidth="1"/>
    <col min="8699" max="8700" width="5.7109375" style="2" customWidth="1"/>
    <col min="8701" max="8701" width="14.42578125" style="2" customWidth="1"/>
    <col min="8702" max="8703" width="6.28515625" style="2" customWidth="1"/>
    <col min="8704" max="8704" width="13.140625" style="2" customWidth="1"/>
    <col min="8705" max="8706" width="6.28515625" style="2" customWidth="1"/>
    <col min="8707" max="8707" width="9.140625" style="2" customWidth="1"/>
    <col min="8708" max="8708" width="13.140625" style="2" customWidth="1"/>
    <col min="8709" max="8709" width="12" style="2" customWidth="1"/>
    <col min="8710" max="8911" width="9.140625" style="2"/>
    <col min="8912" max="8912" width="17" style="2" customWidth="1"/>
    <col min="8913" max="8913" width="16.7109375" style="2" customWidth="1"/>
    <col min="8914" max="8914" width="23.42578125" style="2" customWidth="1"/>
    <col min="8915" max="8915" width="9.28515625" style="2" customWidth="1"/>
    <col min="8916" max="8916" width="50.85546875" style="2" customWidth="1"/>
    <col min="8917" max="8917" width="8.5703125" style="2" customWidth="1"/>
    <col min="8918" max="8918" width="9.5703125" style="2" customWidth="1"/>
    <col min="8919" max="8919" width="17" style="2" customWidth="1"/>
    <col min="8920" max="8920" width="14.85546875" style="2" customWidth="1"/>
    <col min="8921" max="8921" width="15" style="2" customWidth="1"/>
    <col min="8922" max="8922" width="9.85546875" style="2" customWidth="1"/>
    <col min="8923" max="8923" width="9.28515625" style="2" customWidth="1"/>
    <col min="8924" max="8924" width="7.7109375" style="2" customWidth="1"/>
    <col min="8925" max="8925" width="15.85546875" style="2" customWidth="1"/>
    <col min="8926" max="8927" width="9.28515625" style="2" customWidth="1"/>
    <col min="8928" max="8928" width="8.7109375" style="2" customWidth="1"/>
    <col min="8929" max="8929" width="15.85546875" style="2" customWidth="1"/>
    <col min="8930" max="8930" width="11.85546875" style="2" customWidth="1"/>
    <col min="8931" max="8931" width="9.28515625" style="2" customWidth="1"/>
    <col min="8932" max="8932" width="8.5703125" style="2" customWidth="1"/>
    <col min="8933" max="8933" width="16.85546875" style="2" customWidth="1"/>
    <col min="8934" max="8934" width="11.85546875" style="2" customWidth="1"/>
    <col min="8935" max="8935" width="9.28515625" style="2" customWidth="1"/>
    <col min="8936" max="8936" width="6" style="2" customWidth="1"/>
    <col min="8937" max="8937" width="8.42578125" style="2" customWidth="1"/>
    <col min="8938" max="8938" width="15" style="2" customWidth="1"/>
    <col min="8939" max="8939" width="8.42578125" style="2" customWidth="1"/>
    <col min="8940" max="8940" width="10" style="2" customWidth="1"/>
    <col min="8941" max="8941" width="8.42578125" style="2" customWidth="1"/>
    <col min="8942" max="8942" width="10.42578125" style="2" customWidth="1"/>
    <col min="8943" max="8944" width="13.85546875" style="2" customWidth="1"/>
    <col min="8945" max="8945" width="10.42578125" style="2" customWidth="1"/>
    <col min="8946" max="8946" width="9.140625" style="2" customWidth="1"/>
    <col min="8947" max="8947" width="7.5703125" style="2" customWidth="1"/>
    <col min="8948" max="8948" width="10.85546875" style="2" customWidth="1"/>
    <col min="8949" max="8949" width="9.140625" style="2" customWidth="1"/>
    <col min="8950" max="8950" width="6.5703125" style="2" customWidth="1"/>
    <col min="8951" max="8951" width="11.7109375" style="2" customWidth="1"/>
    <col min="8952" max="8953" width="6.42578125" style="2" customWidth="1"/>
    <col min="8954" max="8954" width="11" style="2" customWidth="1"/>
    <col min="8955" max="8956" width="5.7109375" style="2" customWidth="1"/>
    <col min="8957" max="8957" width="14.42578125" style="2" customWidth="1"/>
    <col min="8958" max="8959" width="6.28515625" style="2" customWidth="1"/>
    <col min="8960" max="8960" width="13.140625" style="2" customWidth="1"/>
    <col min="8961" max="8962" width="6.28515625" style="2" customWidth="1"/>
    <col min="8963" max="8963" width="9.140625" style="2" customWidth="1"/>
    <col min="8964" max="8964" width="13.140625" style="2" customWidth="1"/>
    <col min="8965" max="8965" width="12" style="2" customWidth="1"/>
    <col min="8966" max="9167" width="9.140625" style="2"/>
    <col min="9168" max="9168" width="17" style="2" customWidth="1"/>
    <col min="9169" max="9169" width="16.7109375" style="2" customWidth="1"/>
    <col min="9170" max="9170" width="23.42578125" style="2" customWidth="1"/>
    <col min="9171" max="9171" width="9.28515625" style="2" customWidth="1"/>
    <col min="9172" max="9172" width="50.85546875" style="2" customWidth="1"/>
    <col min="9173" max="9173" width="8.5703125" style="2" customWidth="1"/>
    <col min="9174" max="9174" width="9.5703125" style="2" customWidth="1"/>
    <col min="9175" max="9175" width="17" style="2" customWidth="1"/>
    <col min="9176" max="9176" width="14.85546875" style="2" customWidth="1"/>
    <col min="9177" max="9177" width="15" style="2" customWidth="1"/>
    <col min="9178" max="9178" width="9.85546875" style="2" customWidth="1"/>
    <col min="9179" max="9179" width="9.28515625" style="2" customWidth="1"/>
    <col min="9180" max="9180" width="7.7109375" style="2" customWidth="1"/>
    <col min="9181" max="9181" width="15.85546875" style="2" customWidth="1"/>
    <col min="9182" max="9183" width="9.28515625" style="2" customWidth="1"/>
    <col min="9184" max="9184" width="8.7109375" style="2" customWidth="1"/>
    <col min="9185" max="9185" width="15.85546875" style="2" customWidth="1"/>
    <col min="9186" max="9186" width="11.85546875" style="2" customWidth="1"/>
    <col min="9187" max="9187" width="9.28515625" style="2" customWidth="1"/>
    <col min="9188" max="9188" width="8.5703125" style="2" customWidth="1"/>
    <col min="9189" max="9189" width="16.85546875" style="2" customWidth="1"/>
    <col min="9190" max="9190" width="11.85546875" style="2" customWidth="1"/>
    <col min="9191" max="9191" width="9.28515625" style="2" customWidth="1"/>
    <col min="9192" max="9192" width="6" style="2" customWidth="1"/>
    <col min="9193" max="9193" width="8.42578125" style="2" customWidth="1"/>
    <col min="9194" max="9194" width="15" style="2" customWidth="1"/>
    <col min="9195" max="9195" width="8.42578125" style="2" customWidth="1"/>
    <col min="9196" max="9196" width="10" style="2" customWidth="1"/>
    <col min="9197" max="9197" width="8.42578125" style="2" customWidth="1"/>
    <col min="9198" max="9198" width="10.42578125" style="2" customWidth="1"/>
    <col min="9199" max="9200" width="13.85546875" style="2" customWidth="1"/>
    <col min="9201" max="9201" width="10.42578125" style="2" customWidth="1"/>
    <col min="9202" max="9202" width="9.140625" style="2" customWidth="1"/>
    <col min="9203" max="9203" width="7.5703125" style="2" customWidth="1"/>
    <col min="9204" max="9204" width="10.85546875" style="2" customWidth="1"/>
    <col min="9205" max="9205" width="9.140625" style="2" customWidth="1"/>
    <col min="9206" max="9206" width="6.5703125" style="2" customWidth="1"/>
    <col min="9207" max="9207" width="11.7109375" style="2" customWidth="1"/>
    <col min="9208" max="9209" width="6.42578125" style="2" customWidth="1"/>
    <col min="9210" max="9210" width="11" style="2" customWidth="1"/>
    <col min="9211" max="9212" width="5.7109375" style="2" customWidth="1"/>
    <col min="9213" max="9213" width="14.42578125" style="2" customWidth="1"/>
    <col min="9214" max="9215" width="6.28515625" style="2" customWidth="1"/>
    <col min="9216" max="9216" width="13.140625" style="2" customWidth="1"/>
    <col min="9217" max="9218" width="6.28515625" style="2" customWidth="1"/>
    <col min="9219" max="9219" width="9.140625" style="2" customWidth="1"/>
    <col min="9220" max="9220" width="13.140625" style="2" customWidth="1"/>
    <col min="9221" max="9221" width="12" style="2" customWidth="1"/>
    <col min="9222" max="9423" width="9.140625" style="2"/>
    <col min="9424" max="9424" width="17" style="2" customWidth="1"/>
    <col min="9425" max="9425" width="16.7109375" style="2" customWidth="1"/>
    <col min="9426" max="9426" width="23.42578125" style="2" customWidth="1"/>
    <col min="9427" max="9427" width="9.28515625" style="2" customWidth="1"/>
    <col min="9428" max="9428" width="50.85546875" style="2" customWidth="1"/>
    <col min="9429" max="9429" width="8.5703125" style="2" customWidth="1"/>
    <col min="9430" max="9430" width="9.5703125" style="2" customWidth="1"/>
    <col min="9431" max="9431" width="17" style="2" customWidth="1"/>
    <col min="9432" max="9432" width="14.85546875" style="2" customWidth="1"/>
    <col min="9433" max="9433" width="15" style="2" customWidth="1"/>
    <col min="9434" max="9434" width="9.85546875" style="2" customWidth="1"/>
    <col min="9435" max="9435" width="9.28515625" style="2" customWidth="1"/>
    <col min="9436" max="9436" width="7.7109375" style="2" customWidth="1"/>
    <col min="9437" max="9437" width="15.85546875" style="2" customWidth="1"/>
    <col min="9438" max="9439" width="9.28515625" style="2" customWidth="1"/>
    <col min="9440" max="9440" width="8.7109375" style="2" customWidth="1"/>
    <col min="9441" max="9441" width="15.85546875" style="2" customWidth="1"/>
    <col min="9442" max="9442" width="11.85546875" style="2" customWidth="1"/>
    <col min="9443" max="9443" width="9.28515625" style="2" customWidth="1"/>
    <col min="9444" max="9444" width="8.5703125" style="2" customWidth="1"/>
    <col min="9445" max="9445" width="16.85546875" style="2" customWidth="1"/>
    <col min="9446" max="9446" width="11.85546875" style="2" customWidth="1"/>
    <col min="9447" max="9447" width="9.28515625" style="2" customWidth="1"/>
    <col min="9448" max="9448" width="6" style="2" customWidth="1"/>
    <col min="9449" max="9449" width="8.42578125" style="2" customWidth="1"/>
    <col min="9450" max="9450" width="15" style="2" customWidth="1"/>
    <col min="9451" max="9451" width="8.42578125" style="2" customWidth="1"/>
    <col min="9452" max="9452" width="10" style="2" customWidth="1"/>
    <col min="9453" max="9453" width="8.42578125" style="2" customWidth="1"/>
    <col min="9454" max="9454" width="10.42578125" style="2" customWidth="1"/>
    <col min="9455" max="9456" width="13.85546875" style="2" customWidth="1"/>
    <col min="9457" max="9457" width="10.42578125" style="2" customWidth="1"/>
    <col min="9458" max="9458" width="9.140625" style="2" customWidth="1"/>
    <col min="9459" max="9459" width="7.5703125" style="2" customWidth="1"/>
    <col min="9460" max="9460" width="10.85546875" style="2" customWidth="1"/>
    <col min="9461" max="9461" width="9.140625" style="2" customWidth="1"/>
    <col min="9462" max="9462" width="6.5703125" style="2" customWidth="1"/>
    <col min="9463" max="9463" width="11.7109375" style="2" customWidth="1"/>
    <col min="9464" max="9465" width="6.42578125" style="2" customWidth="1"/>
    <col min="9466" max="9466" width="11" style="2" customWidth="1"/>
    <col min="9467" max="9468" width="5.7109375" style="2" customWidth="1"/>
    <col min="9469" max="9469" width="14.42578125" style="2" customWidth="1"/>
    <col min="9470" max="9471" width="6.28515625" style="2" customWidth="1"/>
    <col min="9472" max="9472" width="13.140625" style="2" customWidth="1"/>
    <col min="9473" max="9474" width="6.28515625" style="2" customWidth="1"/>
    <col min="9475" max="9475" width="9.140625" style="2" customWidth="1"/>
    <col min="9476" max="9476" width="13.140625" style="2" customWidth="1"/>
    <col min="9477" max="9477" width="12" style="2" customWidth="1"/>
    <col min="9478" max="9679" width="9.140625" style="2"/>
    <col min="9680" max="9680" width="17" style="2" customWidth="1"/>
    <col min="9681" max="9681" width="16.7109375" style="2" customWidth="1"/>
    <col min="9682" max="9682" width="23.42578125" style="2" customWidth="1"/>
    <col min="9683" max="9683" width="9.28515625" style="2" customWidth="1"/>
    <col min="9684" max="9684" width="50.85546875" style="2" customWidth="1"/>
    <col min="9685" max="9685" width="8.5703125" style="2" customWidth="1"/>
    <col min="9686" max="9686" width="9.5703125" style="2" customWidth="1"/>
    <col min="9687" max="9687" width="17" style="2" customWidth="1"/>
    <col min="9688" max="9688" width="14.85546875" style="2" customWidth="1"/>
    <col min="9689" max="9689" width="15" style="2" customWidth="1"/>
    <col min="9690" max="9690" width="9.85546875" style="2" customWidth="1"/>
    <col min="9691" max="9691" width="9.28515625" style="2" customWidth="1"/>
    <col min="9692" max="9692" width="7.7109375" style="2" customWidth="1"/>
    <col min="9693" max="9693" width="15.85546875" style="2" customWidth="1"/>
    <col min="9694" max="9695" width="9.28515625" style="2" customWidth="1"/>
    <col min="9696" max="9696" width="8.7109375" style="2" customWidth="1"/>
    <col min="9697" max="9697" width="15.85546875" style="2" customWidth="1"/>
    <col min="9698" max="9698" width="11.85546875" style="2" customWidth="1"/>
    <col min="9699" max="9699" width="9.28515625" style="2" customWidth="1"/>
    <col min="9700" max="9700" width="8.5703125" style="2" customWidth="1"/>
    <col min="9701" max="9701" width="16.85546875" style="2" customWidth="1"/>
    <col min="9702" max="9702" width="11.85546875" style="2" customWidth="1"/>
    <col min="9703" max="9703" width="9.28515625" style="2" customWidth="1"/>
    <col min="9704" max="9704" width="6" style="2" customWidth="1"/>
    <col min="9705" max="9705" width="8.42578125" style="2" customWidth="1"/>
    <col min="9706" max="9706" width="15" style="2" customWidth="1"/>
    <col min="9707" max="9707" width="8.42578125" style="2" customWidth="1"/>
    <col min="9708" max="9708" width="10" style="2" customWidth="1"/>
    <col min="9709" max="9709" width="8.42578125" style="2" customWidth="1"/>
    <col min="9710" max="9710" width="10.42578125" style="2" customWidth="1"/>
    <col min="9711" max="9712" width="13.85546875" style="2" customWidth="1"/>
    <col min="9713" max="9713" width="10.42578125" style="2" customWidth="1"/>
    <col min="9714" max="9714" width="9.140625" style="2" customWidth="1"/>
    <col min="9715" max="9715" width="7.5703125" style="2" customWidth="1"/>
    <col min="9716" max="9716" width="10.85546875" style="2" customWidth="1"/>
    <col min="9717" max="9717" width="9.140625" style="2" customWidth="1"/>
    <col min="9718" max="9718" width="6.5703125" style="2" customWidth="1"/>
    <col min="9719" max="9719" width="11.7109375" style="2" customWidth="1"/>
    <col min="9720" max="9721" width="6.42578125" style="2" customWidth="1"/>
    <col min="9722" max="9722" width="11" style="2" customWidth="1"/>
    <col min="9723" max="9724" width="5.7109375" style="2" customWidth="1"/>
    <col min="9725" max="9725" width="14.42578125" style="2" customWidth="1"/>
    <col min="9726" max="9727" width="6.28515625" style="2" customWidth="1"/>
    <col min="9728" max="9728" width="13.140625" style="2" customWidth="1"/>
    <col min="9729" max="9730" width="6.28515625" style="2" customWidth="1"/>
    <col min="9731" max="9731" width="9.140625" style="2" customWidth="1"/>
    <col min="9732" max="9732" width="13.140625" style="2" customWidth="1"/>
    <col min="9733" max="9733" width="12" style="2" customWidth="1"/>
    <col min="9734" max="9935" width="9.140625" style="2"/>
    <col min="9936" max="9936" width="17" style="2" customWidth="1"/>
    <col min="9937" max="9937" width="16.7109375" style="2" customWidth="1"/>
    <col min="9938" max="9938" width="23.42578125" style="2" customWidth="1"/>
    <col min="9939" max="9939" width="9.28515625" style="2" customWidth="1"/>
    <col min="9940" max="9940" width="50.85546875" style="2" customWidth="1"/>
    <col min="9941" max="9941" width="8.5703125" style="2" customWidth="1"/>
    <col min="9942" max="9942" width="9.5703125" style="2" customWidth="1"/>
    <col min="9943" max="9943" width="17" style="2" customWidth="1"/>
    <col min="9944" max="9944" width="14.85546875" style="2" customWidth="1"/>
    <col min="9945" max="9945" width="15" style="2" customWidth="1"/>
    <col min="9946" max="9946" width="9.85546875" style="2" customWidth="1"/>
    <col min="9947" max="9947" width="9.28515625" style="2" customWidth="1"/>
    <col min="9948" max="9948" width="7.7109375" style="2" customWidth="1"/>
    <col min="9949" max="9949" width="15.85546875" style="2" customWidth="1"/>
    <col min="9950" max="9951" width="9.28515625" style="2" customWidth="1"/>
    <col min="9952" max="9952" width="8.7109375" style="2" customWidth="1"/>
    <col min="9953" max="9953" width="15.85546875" style="2" customWidth="1"/>
    <col min="9954" max="9954" width="11.85546875" style="2" customWidth="1"/>
    <col min="9955" max="9955" width="9.28515625" style="2" customWidth="1"/>
    <col min="9956" max="9956" width="8.5703125" style="2" customWidth="1"/>
    <col min="9957" max="9957" width="16.85546875" style="2" customWidth="1"/>
    <col min="9958" max="9958" width="11.85546875" style="2" customWidth="1"/>
    <col min="9959" max="9959" width="9.28515625" style="2" customWidth="1"/>
    <col min="9960" max="9960" width="6" style="2" customWidth="1"/>
    <col min="9961" max="9961" width="8.42578125" style="2" customWidth="1"/>
    <col min="9962" max="9962" width="15" style="2" customWidth="1"/>
    <col min="9963" max="9963" width="8.42578125" style="2" customWidth="1"/>
    <col min="9964" max="9964" width="10" style="2" customWidth="1"/>
    <col min="9965" max="9965" width="8.42578125" style="2" customWidth="1"/>
    <col min="9966" max="9966" width="10.42578125" style="2" customWidth="1"/>
    <col min="9967" max="9968" width="13.85546875" style="2" customWidth="1"/>
    <col min="9969" max="9969" width="10.42578125" style="2" customWidth="1"/>
    <col min="9970" max="9970" width="9.140625" style="2" customWidth="1"/>
    <col min="9971" max="9971" width="7.5703125" style="2" customWidth="1"/>
    <col min="9972" max="9972" width="10.85546875" style="2" customWidth="1"/>
    <col min="9973" max="9973" width="9.140625" style="2" customWidth="1"/>
    <col min="9974" max="9974" width="6.5703125" style="2" customWidth="1"/>
    <col min="9975" max="9975" width="11.7109375" style="2" customWidth="1"/>
    <col min="9976" max="9977" width="6.42578125" style="2" customWidth="1"/>
    <col min="9978" max="9978" width="11" style="2" customWidth="1"/>
    <col min="9979" max="9980" width="5.7109375" style="2" customWidth="1"/>
    <col min="9981" max="9981" width="14.42578125" style="2" customWidth="1"/>
    <col min="9982" max="9983" width="6.28515625" style="2" customWidth="1"/>
    <col min="9984" max="9984" width="13.140625" style="2" customWidth="1"/>
    <col min="9985" max="9986" width="6.28515625" style="2" customWidth="1"/>
    <col min="9987" max="9987" width="9.140625" style="2" customWidth="1"/>
    <col min="9988" max="9988" width="13.140625" style="2" customWidth="1"/>
    <col min="9989" max="9989" width="12" style="2" customWidth="1"/>
    <col min="9990" max="10191" width="9.140625" style="2"/>
    <col min="10192" max="10192" width="17" style="2" customWidth="1"/>
    <col min="10193" max="10193" width="16.7109375" style="2" customWidth="1"/>
    <col min="10194" max="10194" width="23.42578125" style="2" customWidth="1"/>
    <col min="10195" max="10195" width="9.28515625" style="2" customWidth="1"/>
    <col min="10196" max="10196" width="50.85546875" style="2" customWidth="1"/>
    <col min="10197" max="10197" width="8.5703125" style="2" customWidth="1"/>
    <col min="10198" max="10198" width="9.5703125" style="2" customWidth="1"/>
    <col min="10199" max="10199" width="17" style="2" customWidth="1"/>
    <col min="10200" max="10200" width="14.85546875" style="2" customWidth="1"/>
    <col min="10201" max="10201" width="15" style="2" customWidth="1"/>
    <col min="10202" max="10202" width="9.85546875" style="2" customWidth="1"/>
    <col min="10203" max="10203" width="9.28515625" style="2" customWidth="1"/>
    <col min="10204" max="10204" width="7.7109375" style="2" customWidth="1"/>
    <col min="10205" max="10205" width="15.85546875" style="2" customWidth="1"/>
    <col min="10206" max="10207" width="9.28515625" style="2" customWidth="1"/>
    <col min="10208" max="10208" width="8.7109375" style="2" customWidth="1"/>
    <col min="10209" max="10209" width="15.85546875" style="2" customWidth="1"/>
    <col min="10210" max="10210" width="11.85546875" style="2" customWidth="1"/>
    <col min="10211" max="10211" width="9.28515625" style="2" customWidth="1"/>
    <col min="10212" max="10212" width="8.5703125" style="2" customWidth="1"/>
    <col min="10213" max="10213" width="16.85546875" style="2" customWidth="1"/>
    <col min="10214" max="10214" width="11.85546875" style="2" customWidth="1"/>
    <col min="10215" max="10215" width="9.28515625" style="2" customWidth="1"/>
    <col min="10216" max="10216" width="6" style="2" customWidth="1"/>
    <col min="10217" max="10217" width="8.42578125" style="2" customWidth="1"/>
    <col min="10218" max="10218" width="15" style="2" customWidth="1"/>
    <col min="10219" max="10219" width="8.42578125" style="2" customWidth="1"/>
    <col min="10220" max="10220" width="10" style="2" customWidth="1"/>
    <col min="10221" max="10221" width="8.42578125" style="2" customWidth="1"/>
    <col min="10222" max="10222" width="10.42578125" style="2" customWidth="1"/>
    <col min="10223" max="10224" width="13.85546875" style="2" customWidth="1"/>
    <col min="10225" max="10225" width="10.42578125" style="2" customWidth="1"/>
    <col min="10226" max="10226" width="9.140625" style="2" customWidth="1"/>
    <col min="10227" max="10227" width="7.5703125" style="2" customWidth="1"/>
    <col min="10228" max="10228" width="10.85546875" style="2" customWidth="1"/>
    <col min="10229" max="10229" width="9.140625" style="2" customWidth="1"/>
    <col min="10230" max="10230" width="6.5703125" style="2" customWidth="1"/>
    <col min="10231" max="10231" width="11.7109375" style="2" customWidth="1"/>
    <col min="10232" max="10233" width="6.42578125" style="2" customWidth="1"/>
    <col min="10234" max="10234" width="11" style="2" customWidth="1"/>
    <col min="10235" max="10236" width="5.7109375" style="2" customWidth="1"/>
    <col min="10237" max="10237" width="14.42578125" style="2" customWidth="1"/>
    <col min="10238" max="10239" width="6.28515625" style="2" customWidth="1"/>
    <col min="10240" max="10240" width="13.140625" style="2" customWidth="1"/>
    <col min="10241" max="10242" width="6.28515625" style="2" customWidth="1"/>
    <col min="10243" max="10243" width="9.140625" style="2" customWidth="1"/>
    <col min="10244" max="10244" width="13.140625" style="2" customWidth="1"/>
    <col min="10245" max="10245" width="12" style="2" customWidth="1"/>
    <col min="10246" max="10447" width="9.140625" style="2"/>
    <col min="10448" max="10448" width="17" style="2" customWidth="1"/>
    <col min="10449" max="10449" width="16.7109375" style="2" customWidth="1"/>
    <col min="10450" max="10450" width="23.42578125" style="2" customWidth="1"/>
    <col min="10451" max="10451" width="9.28515625" style="2" customWidth="1"/>
    <col min="10452" max="10452" width="50.85546875" style="2" customWidth="1"/>
    <col min="10453" max="10453" width="8.5703125" style="2" customWidth="1"/>
    <col min="10454" max="10454" width="9.5703125" style="2" customWidth="1"/>
    <col min="10455" max="10455" width="17" style="2" customWidth="1"/>
    <col min="10456" max="10456" width="14.85546875" style="2" customWidth="1"/>
    <col min="10457" max="10457" width="15" style="2" customWidth="1"/>
    <col min="10458" max="10458" width="9.85546875" style="2" customWidth="1"/>
    <col min="10459" max="10459" width="9.28515625" style="2" customWidth="1"/>
    <col min="10460" max="10460" width="7.7109375" style="2" customWidth="1"/>
    <col min="10461" max="10461" width="15.85546875" style="2" customWidth="1"/>
    <col min="10462" max="10463" width="9.28515625" style="2" customWidth="1"/>
    <col min="10464" max="10464" width="8.7109375" style="2" customWidth="1"/>
    <col min="10465" max="10465" width="15.85546875" style="2" customWidth="1"/>
    <col min="10466" max="10466" width="11.85546875" style="2" customWidth="1"/>
    <col min="10467" max="10467" width="9.28515625" style="2" customWidth="1"/>
    <col min="10468" max="10468" width="8.5703125" style="2" customWidth="1"/>
    <col min="10469" max="10469" width="16.85546875" style="2" customWidth="1"/>
    <col min="10470" max="10470" width="11.85546875" style="2" customWidth="1"/>
    <col min="10471" max="10471" width="9.28515625" style="2" customWidth="1"/>
    <col min="10472" max="10472" width="6" style="2" customWidth="1"/>
    <col min="10473" max="10473" width="8.42578125" style="2" customWidth="1"/>
    <col min="10474" max="10474" width="15" style="2" customWidth="1"/>
    <col min="10475" max="10475" width="8.42578125" style="2" customWidth="1"/>
    <col min="10476" max="10476" width="10" style="2" customWidth="1"/>
    <col min="10477" max="10477" width="8.42578125" style="2" customWidth="1"/>
    <col min="10478" max="10478" width="10.42578125" style="2" customWidth="1"/>
    <col min="10479" max="10480" width="13.85546875" style="2" customWidth="1"/>
    <col min="10481" max="10481" width="10.42578125" style="2" customWidth="1"/>
    <col min="10482" max="10482" width="9.140625" style="2" customWidth="1"/>
    <col min="10483" max="10483" width="7.5703125" style="2" customWidth="1"/>
    <col min="10484" max="10484" width="10.85546875" style="2" customWidth="1"/>
    <col min="10485" max="10485" width="9.140625" style="2" customWidth="1"/>
    <col min="10486" max="10486" width="6.5703125" style="2" customWidth="1"/>
    <col min="10487" max="10487" width="11.7109375" style="2" customWidth="1"/>
    <col min="10488" max="10489" width="6.42578125" style="2" customWidth="1"/>
    <col min="10490" max="10490" width="11" style="2" customWidth="1"/>
    <col min="10491" max="10492" width="5.7109375" style="2" customWidth="1"/>
    <col min="10493" max="10493" width="14.42578125" style="2" customWidth="1"/>
    <col min="10494" max="10495" width="6.28515625" style="2" customWidth="1"/>
    <col min="10496" max="10496" width="13.140625" style="2" customWidth="1"/>
    <col min="10497" max="10498" width="6.28515625" style="2" customWidth="1"/>
    <col min="10499" max="10499" width="9.140625" style="2" customWidth="1"/>
    <col min="10500" max="10500" width="13.140625" style="2" customWidth="1"/>
    <col min="10501" max="10501" width="12" style="2" customWidth="1"/>
    <col min="10502" max="10703" width="9.140625" style="2"/>
    <col min="10704" max="10704" width="17" style="2" customWidth="1"/>
    <col min="10705" max="10705" width="16.7109375" style="2" customWidth="1"/>
    <col min="10706" max="10706" width="23.42578125" style="2" customWidth="1"/>
    <col min="10707" max="10707" width="9.28515625" style="2" customWidth="1"/>
    <col min="10708" max="10708" width="50.85546875" style="2" customWidth="1"/>
    <col min="10709" max="10709" width="8.5703125" style="2" customWidth="1"/>
    <col min="10710" max="10710" width="9.5703125" style="2" customWidth="1"/>
    <col min="10711" max="10711" width="17" style="2" customWidth="1"/>
    <col min="10712" max="10712" width="14.85546875" style="2" customWidth="1"/>
    <col min="10713" max="10713" width="15" style="2" customWidth="1"/>
    <col min="10714" max="10714" width="9.85546875" style="2" customWidth="1"/>
    <col min="10715" max="10715" width="9.28515625" style="2" customWidth="1"/>
    <col min="10716" max="10716" width="7.7109375" style="2" customWidth="1"/>
    <col min="10717" max="10717" width="15.85546875" style="2" customWidth="1"/>
    <col min="10718" max="10719" width="9.28515625" style="2" customWidth="1"/>
    <col min="10720" max="10720" width="8.7109375" style="2" customWidth="1"/>
    <col min="10721" max="10721" width="15.85546875" style="2" customWidth="1"/>
    <col min="10722" max="10722" width="11.85546875" style="2" customWidth="1"/>
    <col min="10723" max="10723" width="9.28515625" style="2" customWidth="1"/>
    <col min="10724" max="10724" width="8.5703125" style="2" customWidth="1"/>
    <col min="10725" max="10725" width="16.85546875" style="2" customWidth="1"/>
    <col min="10726" max="10726" width="11.85546875" style="2" customWidth="1"/>
    <col min="10727" max="10727" width="9.28515625" style="2" customWidth="1"/>
    <col min="10728" max="10728" width="6" style="2" customWidth="1"/>
    <col min="10729" max="10729" width="8.42578125" style="2" customWidth="1"/>
    <col min="10730" max="10730" width="15" style="2" customWidth="1"/>
    <col min="10731" max="10731" width="8.42578125" style="2" customWidth="1"/>
    <col min="10732" max="10732" width="10" style="2" customWidth="1"/>
    <col min="10733" max="10733" width="8.42578125" style="2" customWidth="1"/>
    <col min="10734" max="10734" width="10.42578125" style="2" customWidth="1"/>
    <col min="10735" max="10736" width="13.85546875" style="2" customWidth="1"/>
    <col min="10737" max="10737" width="10.42578125" style="2" customWidth="1"/>
    <col min="10738" max="10738" width="9.140625" style="2" customWidth="1"/>
    <col min="10739" max="10739" width="7.5703125" style="2" customWidth="1"/>
    <col min="10740" max="10740" width="10.85546875" style="2" customWidth="1"/>
    <col min="10741" max="10741" width="9.140625" style="2" customWidth="1"/>
    <col min="10742" max="10742" width="6.5703125" style="2" customWidth="1"/>
    <col min="10743" max="10743" width="11.7109375" style="2" customWidth="1"/>
    <col min="10744" max="10745" width="6.42578125" style="2" customWidth="1"/>
    <col min="10746" max="10746" width="11" style="2" customWidth="1"/>
    <col min="10747" max="10748" width="5.7109375" style="2" customWidth="1"/>
    <col min="10749" max="10749" width="14.42578125" style="2" customWidth="1"/>
    <col min="10750" max="10751" width="6.28515625" style="2" customWidth="1"/>
    <col min="10752" max="10752" width="13.140625" style="2" customWidth="1"/>
    <col min="10753" max="10754" width="6.28515625" style="2" customWidth="1"/>
    <col min="10755" max="10755" width="9.140625" style="2" customWidth="1"/>
    <col min="10756" max="10756" width="13.140625" style="2" customWidth="1"/>
    <col min="10757" max="10757" width="12" style="2" customWidth="1"/>
    <col min="10758" max="10959" width="9.140625" style="2"/>
    <col min="10960" max="10960" width="17" style="2" customWidth="1"/>
    <col min="10961" max="10961" width="16.7109375" style="2" customWidth="1"/>
    <col min="10962" max="10962" width="23.42578125" style="2" customWidth="1"/>
    <col min="10963" max="10963" width="9.28515625" style="2" customWidth="1"/>
    <col min="10964" max="10964" width="50.85546875" style="2" customWidth="1"/>
    <col min="10965" max="10965" width="8.5703125" style="2" customWidth="1"/>
    <col min="10966" max="10966" width="9.5703125" style="2" customWidth="1"/>
    <col min="10967" max="10967" width="17" style="2" customWidth="1"/>
    <col min="10968" max="10968" width="14.85546875" style="2" customWidth="1"/>
    <col min="10969" max="10969" width="15" style="2" customWidth="1"/>
    <col min="10970" max="10970" width="9.85546875" style="2" customWidth="1"/>
    <col min="10971" max="10971" width="9.28515625" style="2" customWidth="1"/>
    <col min="10972" max="10972" width="7.7109375" style="2" customWidth="1"/>
    <col min="10973" max="10973" width="15.85546875" style="2" customWidth="1"/>
    <col min="10974" max="10975" width="9.28515625" style="2" customWidth="1"/>
    <col min="10976" max="10976" width="8.7109375" style="2" customWidth="1"/>
    <col min="10977" max="10977" width="15.85546875" style="2" customWidth="1"/>
    <col min="10978" max="10978" width="11.85546875" style="2" customWidth="1"/>
    <col min="10979" max="10979" width="9.28515625" style="2" customWidth="1"/>
    <col min="10980" max="10980" width="8.5703125" style="2" customWidth="1"/>
    <col min="10981" max="10981" width="16.85546875" style="2" customWidth="1"/>
    <col min="10982" max="10982" width="11.85546875" style="2" customWidth="1"/>
    <col min="10983" max="10983" width="9.28515625" style="2" customWidth="1"/>
    <col min="10984" max="10984" width="6" style="2" customWidth="1"/>
    <col min="10985" max="10985" width="8.42578125" style="2" customWidth="1"/>
    <col min="10986" max="10986" width="15" style="2" customWidth="1"/>
    <col min="10987" max="10987" width="8.42578125" style="2" customWidth="1"/>
    <col min="10988" max="10988" width="10" style="2" customWidth="1"/>
    <col min="10989" max="10989" width="8.42578125" style="2" customWidth="1"/>
    <col min="10990" max="10990" width="10.42578125" style="2" customWidth="1"/>
    <col min="10991" max="10992" width="13.85546875" style="2" customWidth="1"/>
    <col min="10993" max="10993" width="10.42578125" style="2" customWidth="1"/>
    <col min="10994" max="10994" width="9.140625" style="2" customWidth="1"/>
    <col min="10995" max="10995" width="7.5703125" style="2" customWidth="1"/>
    <col min="10996" max="10996" width="10.85546875" style="2" customWidth="1"/>
    <col min="10997" max="10997" width="9.140625" style="2" customWidth="1"/>
    <col min="10998" max="10998" width="6.5703125" style="2" customWidth="1"/>
    <col min="10999" max="10999" width="11.7109375" style="2" customWidth="1"/>
    <col min="11000" max="11001" width="6.42578125" style="2" customWidth="1"/>
    <col min="11002" max="11002" width="11" style="2" customWidth="1"/>
    <col min="11003" max="11004" width="5.7109375" style="2" customWidth="1"/>
    <col min="11005" max="11005" width="14.42578125" style="2" customWidth="1"/>
    <col min="11006" max="11007" width="6.28515625" style="2" customWidth="1"/>
    <col min="11008" max="11008" width="13.140625" style="2" customWidth="1"/>
    <col min="11009" max="11010" width="6.28515625" style="2" customWidth="1"/>
    <col min="11011" max="11011" width="9.140625" style="2" customWidth="1"/>
    <col min="11012" max="11012" width="13.140625" style="2" customWidth="1"/>
    <col min="11013" max="11013" width="12" style="2" customWidth="1"/>
    <col min="11014" max="11215" width="9.140625" style="2"/>
    <col min="11216" max="11216" width="17" style="2" customWidth="1"/>
    <col min="11217" max="11217" width="16.7109375" style="2" customWidth="1"/>
    <col min="11218" max="11218" width="23.42578125" style="2" customWidth="1"/>
    <col min="11219" max="11219" width="9.28515625" style="2" customWidth="1"/>
    <col min="11220" max="11220" width="50.85546875" style="2" customWidth="1"/>
    <col min="11221" max="11221" width="8.5703125" style="2" customWidth="1"/>
    <col min="11222" max="11222" width="9.5703125" style="2" customWidth="1"/>
    <col min="11223" max="11223" width="17" style="2" customWidth="1"/>
    <col min="11224" max="11224" width="14.85546875" style="2" customWidth="1"/>
    <col min="11225" max="11225" width="15" style="2" customWidth="1"/>
    <col min="11226" max="11226" width="9.85546875" style="2" customWidth="1"/>
    <col min="11227" max="11227" width="9.28515625" style="2" customWidth="1"/>
    <col min="11228" max="11228" width="7.7109375" style="2" customWidth="1"/>
    <col min="11229" max="11229" width="15.85546875" style="2" customWidth="1"/>
    <col min="11230" max="11231" width="9.28515625" style="2" customWidth="1"/>
    <col min="11232" max="11232" width="8.7109375" style="2" customWidth="1"/>
    <col min="11233" max="11233" width="15.85546875" style="2" customWidth="1"/>
    <col min="11234" max="11234" width="11.85546875" style="2" customWidth="1"/>
    <col min="11235" max="11235" width="9.28515625" style="2" customWidth="1"/>
    <col min="11236" max="11236" width="8.5703125" style="2" customWidth="1"/>
    <col min="11237" max="11237" width="16.85546875" style="2" customWidth="1"/>
    <col min="11238" max="11238" width="11.85546875" style="2" customWidth="1"/>
    <col min="11239" max="11239" width="9.28515625" style="2" customWidth="1"/>
    <col min="11240" max="11240" width="6" style="2" customWidth="1"/>
    <col min="11241" max="11241" width="8.42578125" style="2" customWidth="1"/>
    <col min="11242" max="11242" width="15" style="2" customWidth="1"/>
    <col min="11243" max="11243" width="8.42578125" style="2" customWidth="1"/>
    <col min="11244" max="11244" width="10" style="2" customWidth="1"/>
    <col min="11245" max="11245" width="8.42578125" style="2" customWidth="1"/>
    <col min="11246" max="11246" width="10.42578125" style="2" customWidth="1"/>
    <col min="11247" max="11248" width="13.85546875" style="2" customWidth="1"/>
    <col min="11249" max="11249" width="10.42578125" style="2" customWidth="1"/>
    <col min="11250" max="11250" width="9.140625" style="2" customWidth="1"/>
    <col min="11251" max="11251" width="7.5703125" style="2" customWidth="1"/>
    <col min="11252" max="11252" width="10.85546875" style="2" customWidth="1"/>
    <col min="11253" max="11253" width="9.140625" style="2" customWidth="1"/>
    <col min="11254" max="11254" width="6.5703125" style="2" customWidth="1"/>
    <col min="11255" max="11255" width="11.7109375" style="2" customWidth="1"/>
    <col min="11256" max="11257" width="6.42578125" style="2" customWidth="1"/>
    <col min="11258" max="11258" width="11" style="2" customWidth="1"/>
    <col min="11259" max="11260" width="5.7109375" style="2" customWidth="1"/>
    <col min="11261" max="11261" width="14.42578125" style="2" customWidth="1"/>
    <col min="11262" max="11263" width="6.28515625" style="2" customWidth="1"/>
    <col min="11264" max="11264" width="13.140625" style="2" customWidth="1"/>
    <col min="11265" max="11266" width="6.28515625" style="2" customWidth="1"/>
    <col min="11267" max="11267" width="9.140625" style="2" customWidth="1"/>
    <col min="11268" max="11268" width="13.140625" style="2" customWidth="1"/>
    <col min="11269" max="11269" width="12" style="2" customWidth="1"/>
    <col min="11270" max="11471" width="9.140625" style="2"/>
    <col min="11472" max="11472" width="17" style="2" customWidth="1"/>
    <col min="11473" max="11473" width="16.7109375" style="2" customWidth="1"/>
    <col min="11474" max="11474" width="23.42578125" style="2" customWidth="1"/>
    <col min="11475" max="11475" width="9.28515625" style="2" customWidth="1"/>
    <col min="11476" max="11476" width="50.85546875" style="2" customWidth="1"/>
    <col min="11477" max="11477" width="8.5703125" style="2" customWidth="1"/>
    <col min="11478" max="11478" width="9.5703125" style="2" customWidth="1"/>
    <col min="11479" max="11479" width="17" style="2" customWidth="1"/>
    <col min="11480" max="11480" width="14.85546875" style="2" customWidth="1"/>
    <col min="11481" max="11481" width="15" style="2" customWidth="1"/>
    <col min="11482" max="11482" width="9.85546875" style="2" customWidth="1"/>
    <col min="11483" max="11483" width="9.28515625" style="2" customWidth="1"/>
    <col min="11484" max="11484" width="7.7109375" style="2" customWidth="1"/>
    <col min="11485" max="11485" width="15.85546875" style="2" customWidth="1"/>
    <col min="11486" max="11487" width="9.28515625" style="2" customWidth="1"/>
    <col min="11488" max="11488" width="8.7109375" style="2" customWidth="1"/>
    <col min="11489" max="11489" width="15.85546875" style="2" customWidth="1"/>
    <col min="11490" max="11490" width="11.85546875" style="2" customWidth="1"/>
    <col min="11491" max="11491" width="9.28515625" style="2" customWidth="1"/>
    <col min="11492" max="11492" width="8.5703125" style="2" customWidth="1"/>
    <col min="11493" max="11493" width="16.85546875" style="2" customWidth="1"/>
    <col min="11494" max="11494" width="11.85546875" style="2" customWidth="1"/>
    <col min="11495" max="11495" width="9.28515625" style="2" customWidth="1"/>
    <col min="11496" max="11496" width="6" style="2" customWidth="1"/>
    <col min="11497" max="11497" width="8.42578125" style="2" customWidth="1"/>
    <col min="11498" max="11498" width="15" style="2" customWidth="1"/>
    <col min="11499" max="11499" width="8.42578125" style="2" customWidth="1"/>
    <col min="11500" max="11500" width="10" style="2" customWidth="1"/>
    <col min="11501" max="11501" width="8.42578125" style="2" customWidth="1"/>
    <col min="11502" max="11502" width="10.42578125" style="2" customWidth="1"/>
    <col min="11503" max="11504" width="13.85546875" style="2" customWidth="1"/>
    <col min="11505" max="11505" width="10.42578125" style="2" customWidth="1"/>
    <col min="11506" max="11506" width="9.140625" style="2" customWidth="1"/>
    <col min="11507" max="11507" width="7.5703125" style="2" customWidth="1"/>
    <col min="11508" max="11508" width="10.85546875" style="2" customWidth="1"/>
    <col min="11509" max="11509" width="9.140625" style="2" customWidth="1"/>
    <col min="11510" max="11510" width="6.5703125" style="2" customWidth="1"/>
    <col min="11511" max="11511" width="11.7109375" style="2" customWidth="1"/>
    <col min="11512" max="11513" width="6.42578125" style="2" customWidth="1"/>
    <col min="11514" max="11514" width="11" style="2" customWidth="1"/>
    <col min="11515" max="11516" width="5.7109375" style="2" customWidth="1"/>
    <col min="11517" max="11517" width="14.42578125" style="2" customWidth="1"/>
    <col min="11518" max="11519" width="6.28515625" style="2" customWidth="1"/>
    <col min="11520" max="11520" width="13.140625" style="2" customWidth="1"/>
    <col min="11521" max="11522" width="6.28515625" style="2" customWidth="1"/>
    <col min="11523" max="11523" width="9.140625" style="2" customWidth="1"/>
    <col min="11524" max="11524" width="13.140625" style="2" customWidth="1"/>
    <col min="11525" max="11525" width="12" style="2" customWidth="1"/>
    <col min="11526" max="11727" width="9.140625" style="2"/>
    <col min="11728" max="11728" width="17" style="2" customWidth="1"/>
    <col min="11729" max="11729" width="16.7109375" style="2" customWidth="1"/>
    <col min="11730" max="11730" width="23.42578125" style="2" customWidth="1"/>
    <col min="11731" max="11731" width="9.28515625" style="2" customWidth="1"/>
    <col min="11732" max="11732" width="50.85546875" style="2" customWidth="1"/>
    <col min="11733" max="11733" width="8.5703125" style="2" customWidth="1"/>
    <col min="11734" max="11734" width="9.5703125" style="2" customWidth="1"/>
    <col min="11735" max="11735" width="17" style="2" customWidth="1"/>
    <col min="11736" max="11736" width="14.85546875" style="2" customWidth="1"/>
    <col min="11737" max="11737" width="15" style="2" customWidth="1"/>
    <col min="11738" max="11738" width="9.85546875" style="2" customWidth="1"/>
    <col min="11739" max="11739" width="9.28515625" style="2" customWidth="1"/>
    <col min="11740" max="11740" width="7.7109375" style="2" customWidth="1"/>
    <col min="11741" max="11741" width="15.85546875" style="2" customWidth="1"/>
    <col min="11742" max="11743" width="9.28515625" style="2" customWidth="1"/>
    <col min="11744" max="11744" width="8.7109375" style="2" customWidth="1"/>
    <col min="11745" max="11745" width="15.85546875" style="2" customWidth="1"/>
    <col min="11746" max="11746" width="11.85546875" style="2" customWidth="1"/>
    <col min="11747" max="11747" width="9.28515625" style="2" customWidth="1"/>
    <col min="11748" max="11748" width="8.5703125" style="2" customWidth="1"/>
    <col min="11749" max="11749" width="16.85546875" style="2" customWidth="1"/>
    <col min="11750" max="11750" width="11.85546875" style="2" customWidth="1"/>
    <col min="11751" max="11751" width="9.28515625" style="2" customWidth="1"/>
    <col min="11752" max="11752" width="6" style="2" customWidth="1"/>
    <col min="11753" max="11753" width="8.42578125" style="2" customWidth="1"/>
    <col min="11754" max="11754" width="15" style="2" customWidth="1"/>
    <col min="11755" max="11755" width="8.42578125" style="2" customWidth="1"/>
    <col min="11756" max="11756" width="10" style="2" customWidth="1"/>
    <col min="11757" max="11757" width="8.42578125" style="2" customWidth="1"/>
    <col min="11758" max="11758" width="10.42578125" style="2" customWidth="1"/>
    <col min="11759" max="11760" width="13.85546875" style="2" customWidth="1"/>
    <col min="11761" max="11761" width="10.42578125" style="2" customWidth="1"/>
    <col min="11762" max="11762" width="9.140625" style="2" customWidth="1"/>
    <col min="11763" max="11763" width="7.5703125" style="2" customWidth="1"/>
    <col min="11764" max="11764" width="10.85546875" style="2" customWidth="1"/>
    <col min="11765" max="11765" width="9.140625" style="2" customWidth="1"/>
    <col min="11766" max="11766" width="6.5703125" style="2" customWidth="1"/>
    <col min="11767" max="11767" width="11.7109375" style="2" customWidth="1"/>
    <col min="11768" max="11769" width="6.42578125" style="2" customWidth="1"/>
    <col min="11770" max="11770" width="11" style="2" customWidth="1"/>
    <col min="11771" max="11772" width="5.7109375" style="2" customWidth="1"/>
    <col min="11773" max="11773" width="14.42578125" style="2" customWidth="1"/>
    <col min="11774" max="11775" width="6.28515625" style="2" customWidth="1"/>
    <col min="11776" max="11776" width="13.140625" style="2" customWidth="1"/>
    <col min="11777" max="11778" width="6.28515625" style="2" customWidth="1"/>
    <col min="11779" max="11779" width="9.140625" style="2" customWidth="1"/>
    <col min="11780" max="11780" width="13.140625" style="2" customWidth="1"/>
    <col min="11781" max="11781" width="12" style="2" customWidth="1"/>
    <col min="11782" max="11983" width="9.140625" style="2"/>
    <col min="11984" max="11984" width="17" style="2" customWidth="1"/>
    <col min="11985" max="11985" width="16.7109375" style="2" customWidth="1"/>
    <col min="11986" max="11986" width="23.42578125" style="2" customWidth="1"/>
    <col min="11987" max="11987" width="9.28515625" style="2" customWidth="1"/>
    <col min="11988" max="11988" width="50.85546875" style="2" customWidth="1"/>
    <col min="11989" max="11989" width="8.5703125" style="2" customWidth="1"/>
    <col min="11990" max="11990" width="9.5703125" style="2" customWidth="1"/>
    <col min="11991" max="11991" width="17" style="2" customWidth="1"/>
    <col min="11992" max="11992" width="14.85546875" style="2" customWidth="1"/>
    <col min="11993" max="11993" width="15" style="2" customWidth="1"/>
    <col min="11994" max="11994" width="9.85546875" style="2" customWidth="1"/>
    <col min="11995" max="11995" width="9.28515625" style="2" customWidth="1"/>
    <col min="11996" max="11996" width="7.7109375" style="2" customWidth="1"/>
    <col min="11997" max="11997" width="15.85546875" style="2" customWidth="1"/>
    <col min="11998" max="11999" width="9.28515625" style="2" customWidth="1"/>
    <col min="12000" max="12000" width="8.7109375" style="2" customWidth="1"/>
    <col min="12001" max="12001" width="15.85546875" style="2" customWidth="1"/>
    <col min="12002" max="12002" width="11.85546875" style="2" customWidth="1"/>
    <col min="12003" max="12003" width="9.28515625" style="2" customWidth="1"/>
    <col min="12004" max="12004" width="8.5703125" style="2" customWidth="1"/>
    <col min="12005" max="12005" width="16.85546875" style="2" customWidth="1"/>
    <col min="12006" max="12006" width="11.85546875" style="2" customWidth="1"/>
    <col min="12007" max="12007" width="9.28515625" style="2" customWidth="1"/>
    <col min="12008" max="12008" width="6" style="2" customWidth="1"/>
    <col min="12009" max="12009" width="8.42578125" style="2" customWidth="1"/>
    <col min="12010" max="12010" width="15" style="2" customWidth="1"/>
    <col min="12011" max="12011" width="8.42578125" style="2" customWidth="1"/>
    <col min="12012" max="12012" width="10" style="2" customWidth="1"/>
    <col min="12013" max="12013" width="8.42578125" style="2" customWidth="1"/>
    <col min="12014" max="12014" width="10.42578125" style="2" customWidth="1"/>
    <col min="12015" max="12016" width="13.85546875" style="2" customWidth="1"/>
    <col min="12017" max="12017" width="10.42578125" style="2" customWidth="1"/>
    <col min="12018" max="12018" width="9.140625" style="2" customWidth="1"/>
    <col min="12019" max="12019" width="7.5703125" style="2" customWidth="1"/>
    <col min="12020" max="12020" width="10.85546875" style="2" customWidth="1"/>
    <col min="12021" max="12021" width="9.140625" style="2" customWidth="1"/>
    <col min="12022" max="12022" width="6.5703125" style="2" customWidth="1"/>
    <col min="12023" max="12023" width="11.7109375" style="2" customWidth="1"/>
    <col min="12024" max="12025" width="6.42578125" style="2" customWidth="1"/>
    <col min="12026" max="12026" width="11" style="2" customWidth="1"/>
    <col min="12027" max="12028" width="5.7109375" style="2" customWidth="1"/>
    <col min="12029" max="12029" width="14.42578125" style="2" customWidth="1"/>
    <col min="12030" max="12031" width="6.28515625" style="2" customWidth="1"/>
    <col min="12032" max="12032" width="13.140625" style="2" customWidth="1"/>
    <col min="12033" max="12034" width="6.28515625" style="2" customWidth="1"/>
    <col min="12035" max="12035" width="9.140625" style="2" customWidth="1"/>
    <col min="12036" max="12036" width="13.140625" style="2" customWidth="1"/>
    <col min="12037" max="12037" width="12" style="2" customWidth="1"/>
    <col min="12038" max="12239" width="9.140625" style="2"/>
    <col min="12240" max="12240" width="17" style="2" customWidth="1"/>
    <col min="12241" max="12241" width="16.7109375" style="2" customWidth="1"/>
    <col min="12242" max="12242" width="23.42578125" style="2" customWidth="1"/>
    <col min="12243" max="12243" width="9.28515625" style="2" customWidth="1"/>
    <col min="12244" max="12244" width="50.85546875" style="2" customWidth="1"/>
    <col min="12245" max="12245" width="8.5703125" style="2" customWidth="1"/>
    <col min="12246" max="12246" width="9.5703125" style="2" customWidth="1"/>
    <col min="12247" max="12247" width="17" style="2" customWidth="1"/>
    <col min="12248" max="12248" width="14.85546875" style="2" customWidth="1"/>
    <col min="12249" max="12249" width="15" style="2" customWidth="1"/>
    <col min="12250" max="12250" width="9.85546875" style="2" customWidth="1"/>
    <col min="12251" max="12251" width="9.28515625" style="2" customWidth="1"/>
    <col min="12252" max="12252" width="7.7109375" style="2" customWidth="1"/>
    <col min="12253" max="12253" width="15.85546875" style="2" customWidth="1"/>
    <col min="12254" max="12255" width="9.28515625" style="2" customWidth="1"/>
    <col min="12256" max="12256" width="8.7109375" style="2" customWidth="1"/>
    <col min="12257" max="12257" width="15.85546875" style="2" customWidth="1"/>
    <col min="12258" max="12258" width="11.85546875" style="2" customWidth="1"/>
    <col min="12259" max="12259" width="9.28515625" style="2" customWidth="1"/>
    <col min="12260" max="12260" width="8.5703125" style="2" customWidth="1"/>
    <col min="12261" max="12261" width="16.85546875" style="2" customWidth="1"/>
    <col min="12262" max="12262" width="11.85546875" style="2" customWidth="1"/>
    <col min="12263" max="12263" width="9.28515625" style="2" customWidth="1"/>
    <col min="12264" max="12264" width="6" style="2" customWidth="1"/>
    <col min="12265" max="12265" width="8.42578125" style="2" customWidth="1"/>
    <col min="12266" max="12266" width="15" style="2" customWidth="1"/>
    <col min="12267" max="12267" width="8.42578125" style="2" customWidth="1"/>
    <col min="12268" max="12268" width="10" style="2" customWidth="1"/>
    <col min="12269" max="12269" width="8.42578125" style="2" customWidth="1"/>
    <col min="12270" max="12270" width="10.42578125" style="2" customWidth="1"/>
    <col min="12271" max="12272" width="13.85546875" style="2" customWidth="1"/>
    <col min="12273" max="12273" width="10.42578125" style="2" customWidth="1"/>
    <col min="12274" max="12274" width="9.140625" style="2" customWidth="1"/>
    <col min="12275" max="12275" width="7.5703125" style="2" customWidth="1"/>
    <col min="12276" max="12276" width="10.85546875" style="2" customWidth="1"/>
    <col min="12277" max="12277" width="9.140625" style="2" customWidth="1"/>
    <col min="12278" max="12278" width="6.5703125" style="2" customWidth="1"/>
    <col min="12279" max="12279" width="11.7109375" style="2" customWidth="1"/>
    <col min="12280" max="12281" width="6.42578125" style="2" customWidth="1"/>
    <col min="12282" max="12282" width="11" style="2" customWidth="1"/>
    <col min="12283" max="12284" width="5.7109375" style="2" customWidth="1"/>
    <col min="12285" max="12285" width="14.42578125" style="2" customWidth="1"/>
    <col min="12286" max="12287" width="6.28515625" style="2" customWidth="1"/>
    <col min="12288" max="12288" width="13.140625" style="2" customWidth="1"/>
    <col min="12289" max="12290" width="6.28515625" style="2" customWidth="1"/>
    <col min="12291" max="12291" width="9.140625" style="2" customWidth="1"/>
    <col min="12292" max="12292" width="13.140625" style="2" customWidth="1"/>
    <col min="12293" max="12293" width="12" style="2" customWidth="1"/>
    <col min="12294" max="12495" width="9.140625" style="2"/>
    <col min="12496" max="12496" width="17" style="2" customWidth="1"/>
    <col min="12497" max="12497" width="16.7109375" style="2" customWidth="1"/>
    <col min="12498" max="12498" width="23.42578125" style="2" customWidth="1"/>
    <col min="12499" max="12499" width="9.28515625" style="2" customWidth="1"/>
    <col min="12500" max="12500" width="50.85546875" style="2" customWidth="1"/>
    <col min="12501" max="12501" width="8.5703125" style="2" customWidth="1"/>
    <col min="12502" max="12502" width="9.5703125" style="2" customWidth="1"/>
    <col min="12503" max="12503" width="17" style="2" customWidth="1"/>
    <col min="12504" max="12504" width="14.85546875" style="2" customWidth="1"/>
    <col min="12505" max="12505" width="15" style="2" customWidth="1"/>
    <col min="12506" max="12506" width="9.85546875" style="2" customWidth="1"/>
    <col min="12507" max="12507" width="9.28515625" style="2" customWidth="1"/>
    <col min="12508" max="12508" width="7.7109375" style="2" customWidth="1"/>
    <col min="12509" max="12509" width="15.85546875" style="2" customWidth="1"/>
    <col min="12510" max="12511" width="9.28515625" style="2" customWidth="1"/>
    <col min="12512" max="12512" width="8.7109375" style="2" customWidth="1"/>
    <col min="12513" max="12513" width="15.85546875" style="2" customWidth="1"/>
    <col min="12514" max="12514" width="11.85546875" style="2" customWidth="1"/>
    <col min="12515" max="12515" width="9.28515625" style="2" customWidth="1"/>
    <col min="12516" max="12516" width="8.5703125" style="2" customWidth="1"/>
    <col min="12517" max="12517" width="16.85546875" style="2" customWidth="1"/>
    <col min="12518" max="12518" width="11.85546875" style="2" customWidth="1"/>
    <col min="12519" max="12519" width="9.28515625" style="2" customWidth="1"/>
    <col min="12520" max="12520" width="6" style="2" customWidth="1"/>
    <col min="12521" max="12521" width="8.42578125" style="2" customWidth="1"/>
    <col min="12522" max="12522" width="15" style="2" customWidth="1"/>
    <col min="12523" max="12523" width="8.42578125" style="2" customWidth="1"/>
    <col min="12524" max="12524" width="10" style="2" customWidth="1"/>
    <col min="12525" max="12525" width="8.42578125" style="2" customWidth="1"/>
    <col min="12526" max="12526" width="10.42578125" style="2" customWidth="1"/>
    <col min="12527" max="12528" width="13.85546875" style="2" customWidth="1"/>
    <col min="12529" max="12529" width="10.42578125" style="2" customWidth="1"/>
    <col min="12530" max="12530" width="9.140625" style="2" customWidth="1"/>
    <col min="12531" max="12531" width="7.5703125" style="2" customWidth="1"/>
    <col min="12532" max="12532" width="10.85546875" style="2" customWidth="1"/>
    <col min="12533" max="12533" width="9.140625" style="2" customWidth="1"/>
    <col min="12534" max="12534" width="6.5703125" style="2" customWidth="1"/>
    <col min="12535" max="12535" width="11.7109375" style="2" customWidth="1"/>
    <col min="12536" max="12537" width="6.42578125" style="2" customWidth="1"/>
    <col min="12538" max="12538" width="11" style="2" customWidth="1"/>
    <col min="12539" max="12540" width="5.7109375" style="2" customWidth="1"/>
    <col min="12541" max="12541" width="14.42578125" style="2" customWidth="1"/>
    <col min="12542" max="12543" width="6.28515625" style="2" customWidth="1"/>
    <col min="12544" max="12544" width="13.140625" style="2" customWidth="1"/>
    <col min="12545" max="12546" width="6.28515625" style="2" customWidth="1"/>
    <col min="12547" max="12547" width="9.140625" style="2" customWidth="1"/>
    <col min="12548" max="12548" width="13.140625" style="2" customWidth="1"/>
    <col min="12549" max="12549" width="12" style="2" customWidth="1"/>
    <col min="12550" max="12751" width="9.140625" style="2"/>
    <col min="12752" max="12752" width="17" style="2" customWidth="1"/>
    <col min="12753" max="12753" width="16.7109375" style="2" customWidth="1"/>
    <col min="12754" max="12754" width="23.42578125" style="2" customWidth="1"/>
    <col min="12755" max="12755" width="9.28515625" style="2" customWidth="1"/>
    <col min="12756" max="12756" width="50.85546875" style="2" customWidth="1"/>
    <col min="12757" max="12757" width="8.5703125" style="2" customWidth="1"/>
    <col min="12758" max="12758" width="9.5703125" style="2" customWidth="1"/>
    <col min="12759" max="12759" width="17" style="2" customWidth="1"/>
    <col min="12760" max="12760" width="14.85546875" style="2" customWidth="1"/>
    <col min="12761" max="12761" width="15" style="2" customWidth="1"/>
    <col min="12762" max="12762" width="9.85546875" style="2" customWidth="1"/>
    <col min="12763" max="12763" width="9.28515625" style="2" customWidth="1"/>
    <col min="12764" max="12764" width="7.7109375" style="2" customWidth="1"/>
    <col min="12765" max="12765" width="15.85546875" style="2" customWidth="1"/>
    <col min="12766" max="12767" width="9.28515625" style="2" customWidth="1"/>
    <col min="12768" max="12768" width="8.7109375" style="2" customWidth="1"/>
    <col min="12769" max="12769" width="15.85546875" style="2" customWidth="1"/>
    <col min="12770" max="12770" width="11.85546875" style="2" customWidth="1"/>
    <col min="12771" max="12771" width="9.28515625" style="2" customWidth="1"/>
    <col min="12772" max="12772" width="8.5703125" style="2" customWidth="1"/>
    <col min="12773" max="12773" width="16.85546875" style="2" customWidth="1"/>
    <col min="12774" max="12774" width="11.85546875" style="2" customWidth="1"/>
    <col min="12775" max="12775" width="9.28515625" style="2" customWidth="1"/>
    <col min="12776" max="12776" width="6" style="2" customWidth="1"/>
    <col min="12777" max="12777" width="8.42578125" style="2" customWidth="1"/>
    <col min="12778" max="12778" width="15" style="2" customWidth="1"/>
    <col min="12779" max="12779" width="8.42578125" style="2" customWidth="1"/>
    <col min="12780" max="12780" width="10" style="2" customWidth="1"/>
    <col min="12781" max="12781" width="8.42578125" style="2" customWidth="1"/>
    <col min="12782" max="12782" width="10.42578125" style="2" customWidth="1"/>
    <col min="12783" max="12784" width="13.85546875" style="2" customWidth="1"/>
    <col min="12785" max="12785" width="10.42578125" style="2" customWidth="1"/>
    <col min="12786" max="12786" width="9.140625" style="2" customWidth="1"/>
    <col min="12787" max="12787" width="7.5703125" style="2" customWidth="1"/>
    <col min="12788" max="12788" width="10.85546875" style="2" customWidth="1"/>
    <col min="12789" max="12789" width="9.140625" style="2" customWidth="1"/>
    <col min="12790" max="12790" width="6.5703125" style="2" customWidth="1"/>
    <col min="12791" max="12791" width="11.7109375" style="2" customWidth="1"/>
    <col min="12792" max="12793" width="6.42578125" style="2" customWidth="1"/>
    <col min="12794" max="12794" width="11" style="2" customWidth="1"/>
    <col min="12795" max="12796" width="5.7109375" style="2" customWidth="1"/>
    <col min="12797" max="12797" width="14.42578125" style="2" customWidth="1"/>
    <col min="12798" max="12799" width="6.28515625" style="2" customWidth="1"/>
    <col min="12800" max="12800" width="13.140625" style="2" customWidth="1"/>
    <col min="12801" max="12802" width="6.28515625" style="2" customWidth="1"/>
    <col min="12803" max="12803" width="9.140625" style="2" customWidth="1"/>
    <col min="12804" max="12804" width="13.140625" style="2" customWidth="1"/>
    <col min="12805" max="12805" width="12" style="2" customWidth="1"/>
    <col min="12806" max="13007" width="9.140625" style="2"/>
    <col min="13008" max="13008" width="17" style="2" customWidth="1"/>
    <col min="13009" max="13009" width="16.7109375" style="2" customWidth="1"/>
    <col min="13010" max="13010" width="23.42578125" style="2" customWidth="1"/>
    <col min="13011" max="13011" width="9.28515625" style="2" customWidth="1"/>
    <col min="13012" max="13012" width="50.85546875" style="2" customWidth="1"/>
    <col min="13013" max="13013" width="8.5703125" style="2" customWidth="1"/>
    <col min="13014" max="13014" width="9.5703125" style="2" customWidth="1"/>
    <col min="13015" max="13015" width="17" style="2" customWidth="1"/>
    <col min="13016" max="13016" width="14.85546875" style="2" customWidth="1"/>
    <col min="13017" max="13017" width="15" style="2" customWidth="1"/>
    <col min="13018" max="13018" width="9.85546875" style="2" customWidth="1"/>
    <col min="13019" max="13019" width="9.28515625" style="2" customWidth="1"/>
    <col min="13020" max="13020" width="7.7109375" style="2" customWidth="1"/>
    <col min="13021" max="13021" width="15.85546875" style="2" customWidth="1"/>
    <col min="13022" max="13023" width="9.28515625" style="2" customWidth="1"/>
    <col min="13024" max="13024" width="8.7109375" style="2" customWidth="1"/>
    <col min="13025" max="13025" width="15.85546875" style="2" customWidth="1"/>
    <col min="13026" max="13026" width="11.85546875" style="2" customWidth="1"/>
    <col min="13027" max="13027" width="9.28515625" style="2" customWidth="1"/>
    <col min="13028" max="13028" width="8.5703125" style="2" customWidth="1"/>
    <col min="13029" max="13029" width="16.85546875" style="2" customWidth="1"/>
    <col min="13030" max="13030" width="11.85546875" style="2" customWidth="1"/>
    <col min="13031" max="13031" width="9.28515625" style="2" customWidth="1"/>
    <col min="13032" max="13032" width="6" style="2" customWidth="1"/>
    <col min="13033" max="13033" width="8.42578125" style="2" customWidth="1"/>
    <col min="13034" max="13034" width="15" style="2" customWidth="1"/>
    <col min="13035" max="13035" width="8.42578125" style="2" customWidth="1"/>
    <col min="13036" max="13036" width="10" style="2" customWidth="1"/>
    <col min="13037" max="13037" width="8.42578125" style="2" customWidth="1"/>
    <col min="13038" max="13038" width="10.42578125" style="2" customWidth="1"/>
    <col min="13039" max="13040" width="13.85546875" style="2" customWidth="1"/>
    <col min="13041" max="13041" width="10.42578125" style="2" customWidth="1"/>
    <col min="13042" max="13042" width="9.140625" style="2" customWidth="1"/>
    <col min="13043" max="13043" width="7.5703125" style="2" customWidth="1"/>
    <col min="13044" max="13044" width="10.85546875" style="2" customWidth="1"/>
    <col min="13045" max="13045" width="9.140625" style="2" customWidth="1"/>
    <col min="13046" max="13046" width="6.5703125" style="2" customWidth="1"/>
    <col min="13047" max="13047" width="11.7109375" style="2" customWidth="1"/>
    <col min="13048" max="13049" width="6.42578125" style="2" customWidth="1"/>
    <col min="13050" max="13050" width="11" style="2" customWidth="1"/>
    <col min="13051" max="13052" width="5.7109375" style="2" customWidth="1"/>
    <col min="13053" max="13053" width="14.42578125" style="2" customWidth="1"/>
    <col min="13054" max="13055" width="6.28515625" style="2" customWidth="1"/>
    <col min="13056" max="13056" width="13.140625" style="2" customWidth="1"/>
    <col min="13057" max="13058" width="6.28515625" style="2" customWidth="1"/>
    <col min="13059" max="13059" width="9.140625" style="2" customWidth="1"/>
    <col min="13060" max="13060" width="13.140625" style="2" customWidth="1"/>
    <col min="13061" max="13061" width="12" style="2" customWidth="1"/>
    <col min="13062" max="13263" width="9.140625" style="2"/>
    <col min="13264" max="13264" width="17" style="2" customWidth="1"/>
    <col min="13265" max="13265" width="16.7109375" style="2" customWidth="1"/>
    <col min="13266" max="13266" width="23.42578125" style="2" customWidth="1"/>
    <col min="13267" max="13267" width="9.28515625" style="2" customWidth="1"/>
    <col min="13268" max="13268" width="50.85546875" style="2" customWidth="1"/>
    <col min="13269" max="13269" width="8.5703125" style="2" customWidth="1"/>
    <col min="13270" max="13270" width="9.5703125" style="2" customWidth="1"/>
    <col min="13271" max="13271" width="17" style="2" customWidth="1"/>
    <col min="13272" max="13272" width="14.85546875" style="2" customWidth="1"/>
    <col min="13273" max="13273" width="15" style="2" customWidth="1"/>
    <col min="13274" max="13274" width="9.85546875" style="2" customWidth="1"/>
    <col min="13275" max="13275" width="9.28515625" style="2" customWidth="1"/>
    <col min="13276" max="13276" width="7.7109375" style="2" customWidth="1"/>
    <col min="13277" max="13277" width="15.85546875" style="2" customWidth="1"/>
    <col min="13278" max="13279" width="9.28515625" style="2" customWidth="1"/>
    <col min="13280" max="13280" width="8.7109375" style="2" customWidth="1"/>
    <col min="13281" max="13281" width="15.85546875" style="2" customWidth="1"/>
    <col min="13282" max="13282" width="11.85546875" style="2" customWidth="1"/>
    <col min="13283" max="13283" width="9.28515625" style="2" customWidth="1"/>
    <col min="13284" max="13284" width="8.5703125" style="2" customWidth="1"/>
    <col min="13285" max="13285" width="16.85546875" style="2" customWidth="1"/>
    <col min="13286" max="13286" width="11.85546875" style="2" customWidth="1"/>
    <col min="13287" max="13287" width="9.28515625" style="2" customWidth="1"/>
    <col min="13288" max="13288" width="6" style="2" customWidth="1"/>
    <col min="13289" max="13289" width="8.42578125" style="2" customWidth="1"/>
    <col min="13290" max="13290" width="15" style="2" customWidth="1"/>
    <col min="13291" max="13291" width="8.42578125" style="2" customWidth="1"/>
    <col min="13292" max="13292" width="10" style="2" customWidth="1"/>
    <col min="13293" max="13293" width="8.42578125" style="2" customWidth="1"/>
    <col min="13294" max="13294" width="10.42578125" style="2" customWidth="1"/>
    <col min="13295" max="13296" width="13.85546875" style="2" customWidth="1"/>
    <col min="13297" max="13297" width="10.42578125" style="2" customWidth="1"/>
    <col min="13298" max="13298" width="9.140625" style="2" customWidth="1"/>
    <col min="13299" max="13299" width="7.5703125" style="2" customWidth="1"/>
    <col min="13300" max="13300" width="10.85546875" style="2" customWidth="1"/>
    <col min="13301" max="13301" width="9.140625" style="2" customWidth="1"/>
    <col min="13302" max="13302" width="6.5703125" style="2" customWidth="1"/>
    <col min="13303" max="13303" width="11.7109375" style="2" customWidth="1"/>
    <col min="13304" max="13305" width="6.42578125" style="2" customWidth="1"/>
    <col min="13306" max="13306" width="11" style="2" customWidth="1"/>
    <col min="13307" max="13308" width="5.7109375" style="2" customWidth="1"/>
    <col min="13309" max="13309" width="14.42578125" style="2" customWidth="1"/>
    <col min="13310" max="13311" width="6.28515625" style="2" customWidth="1"/>
    <col min="13312" max="13312" width="13.140625" style="2" customWidth="1"/>
    <col min="13313" max="13314" width="6.28515625" style="2" customWidth="1"/>
    <col min="13315" max="13315" width="9.140625" style="2" customWidth="1"/>
    <col min="13316" max="13316" width="13.140625" style="2" customWidth="1"/>
    <col min="13317" max="13317" width="12" style="2" customWidth="1"/>
    <col min="13318" max="13519" width="9.140625" style="2"/>
    <col min="13520" max="13520" width="17" style="2" customWidth="1"/>
    <col min="13521" max="13521" width="16.7109375" style="2" customWidth="1"/>
    <col min="13522" max="13522" width="23.42578125" style="2" customWidth="1"/>
    <col min="13523" max="13523" width="9.28515625" style="2" customWidth="1"/>
    <col min="13524" max="13524" width="50.85546875" style="2" customWidth="1"/>
    <col min="13525" max="13525" width="8.5703125" style="2" customWidth="1"/>
    <col min="13526" max="13526" width="9.5703125" style="2" customWidth="1"/>
    <col min="13527" max="13527" width="17" style="2" customWidth="1"/>
    <col min="13528" max="13528" width="14.85546875" style="2" customWidth="1"/>
    <col min="13529" max="13529" width="15" style="2" customWidth="1"/>
    <col min="13530" max="13530" width="9.85546875" style="2" customWidth="1"/>
    <col min="13531" max="13531" width="9.28515625" style="2" customWidth="1"/>
    <col min="13532" max="13532" width="7.7109375" style="2" customWidth="1"/>
    <col min="13533" max="13533" width="15.85546875" style="2" customWidth="1"/>
    <col min="13534" max="13535" width="9.28515625" style="2" customWidth="1"/>
    <col min="13536" max="13536" width="8.7109375" style="2" customWidth="1"/>
    <col min="13537" max="13537" width="15.85546875" style="2" customWidth="1"/>
    <col min="13538" max="13538" width="11.85546875" style="2" customWidth="1"/>
    <col min="13539" max="13539" width="9.28515625" style="2" customWidth="1"/>
    <col min="13540" max="13540" width="8.5703125" style="2" customWidth="1"/>
    <col min="13541" max="13541" width="16.85546875" style="2" customWidth="1"/>
    <col min="13542" max="13542" width="11.85546875" style="2" customWidth="1"/>
    <col min="13543" max="13543" width="9.28515625" style="2" customWidth="1"/>
    <col min="13544" max="13544" width="6" style="2" customWidth="1"/>
    <col min="13545" max="13545" width="8.42578125" style="2" customWidth="1"/>
    <col min="13546" max="13546" width="15" style="2" customWidth="1"/>
    <col min="13547" max="13547" width="8.42578125" style="2" customWidth="1"/>
    <col min="13548" max="13548" width="10" style="2" customWidth="1"/>
    <col min="13549" max="13549" width="8.42578125" style="2" customWidth="1"/>
    <col min="13550" max="13550" width="10.42578125" style="2" customWidth="1"/>
    <col min="13551" max="13552" width="13.85546875" style="2" customWidth="1"/>
    <col min="13553" max="13553" width="10.42578125" style="2" customWidth="1"/>
    <col min="13554" max="13554" width="9.140625" style="2" customWidth="1"/>
    <col min="13555" max="13555" width="7.5703125" style="2" customWidth="1"/>
    <col min="13556" max="13556" width="10.85546875" style="2" customWidth="1"/>
    <col min="13557" max="13557" width="9.140625" style="2" customWidth="1"/>
    <col min="13558" max="13558" width="6.5703125" style="2" customWidth="1"/>
    <col min="13559" max="13559" width="11.7109375" style="2" customWidth="1"/>
    <col min="13560" max="13561" width="6.42578125" style="2" customWidth="1"/>
    <col min="13562" max="13562" width="11" style="2" customWidth="1"/>
    <col min="13563" max="13564" width="5.7109375" style="2" customWidth="1"/>
    <col min="13565" max="13565" width="14.42578125" style="2" customWidth="1"/>
    <col min="13566" max="13567" width="6.28515625" style="2" customWidth="1"/>
    <col min="13568" max="13568" width="13.140625" style="2" customWidth="1"/>
    <col min="13569" max="13570" width="6.28515625" style="2" customWidth="1"/>
    <col min="13571" max="13571" width="9.140625" style="2" customWidth="1"/>
    <col min="13572" max="13572" width="13.140625" style="2" customWidth="1"/>
    <col min="13573" max="13573" width="12" style="2" customWidth="1"/>
    <col min="13574" max="13775" width="9.140625" style="2"/>
    <col min="13776" max="13776" width="17" style="2" customWidth="1"/>
    <col min="13777" max="13777" width="16.7109375" style="2" customWidth="1"/>
    <col min="13778" max="13778" width="23.42578125" style="2" customWidth="1"/>
    <col min="13779" max="13779" width="9.28515625" style="2" customWidth="1"/>
    <col min="13780" max="13780" width="50.85546875" style="2" customWidth="1"/>
    <col min="13781" max="13781" width="8.5703125" style="2" customWidth="1"/>
    <col min="13782" max="13782" width="9.5703125" style="2" customWidth="1"/>
    <col min="13783" max="13783" width="17" style="2" customWidth="1"/>
    <col min="13784" max="13784" width="14.85546875" style="2" customWidth="1"/>
    <col min="13785" max="13785" width="15" style="2" customWidth="1"/>
    <col min="13786" max="13786" width="9.85546875" style="2" customWidth="1"/>
    <col min="13787" max="13787" width="9.28515625" style="2" customWidth="1"/>
    <col min="13788" max="13788" width="7.7109375" style="2" customWidth="1"/>
    <col min="13789" max="13789" width="15.85546875" style="2" customWidth="1"/>
    <col min="13790" max="13791" width="9.28515625" style="2" customWidth="1"/>
    <col min="13792" max="13792" width="8.7109375" style="2" customWidth="1"/>
    <col min="13793" max="13793" width="15.85546875" style="2" customWidth="1"/>
    <col min="13794" max="13794" width="11.85546875" style="2" customWidth="1"/>
    <col min="13795" max="13795" width="9.28515625" style="2" customWidth="1"/>
    <col min="13796" max="13796" width="8.5703125" style="2" customWidth="1"/>
    <col min="13797" max="13797" width="16.85546875" style="2" customWidth="1"/>
    <col min="13798" max="13798" width="11.85546875" style="2" customWidth="1"/>
    <col min="13799" max="13799" width="9.28515625" style="2" customWidth="1"/>
    <col min="13800" max="13800" width="6" style="2" customWidth="1"/>
    <col min="13801" max="13801" width="8.42578125" style="2" customWidth="1"/>
    <col min="13802" max="13802" width="15" style="2" customWidth="1"/>
    <col min="13803" max="13803" width="8.42578125" style="2" customWidth="1"/>
    <col min="13804" max="13804" width="10" style="2" customWidth="1"/>
    <col min="13805" max="13805" width="8.42578125" style="2" customWidth="1"/>
    <col min="13806" max="13806" width="10.42578125" style="2" customWidth="1"/>
    <col min="13807" max="13808" width="13.85546875" style="2" customWidth="1"/>
    <col min="13809" max="13809" width="10.42578125" style="2" customWidth="1"/>
    <col min="13810" max="13810" width="9.140625" style="2" customWidth="1"/>
    <col min="13811" max="13811" width="7.5703125" style="2" customWidth="1"/>
    <col min="13812" max="13812" width="10.85546875" style="2" customWidth="1"/>
    <col min="13813" max="13813" width="9.140625" style="2" customWidth="1"/>
    <col min="13814" max="13814" width="6.5703125" style="2" customWidth="1"/>
    <col min="13815" max="13815" width="11.7109375" style="2" customWidth="1"/>
    <col min="13816" max="13817" width="6.42578125" style="2" customWidth="1"/>
    <col min="13818" max="13818" width="11" style="2" customWidth="1"/>
    <col min="13819" max="13820" width="5.7109375" style="2" customWidth="1"/>
    <col min="13821" max="13821" width="14.42578125" style="2" customWidth="1"/>
    <col min="13822" max="13823" width="6.28515625" style="2" customWidth="1"/>
    <col min="13824" max="13824" width="13.140625" style="2" customWidth="1"/>
    <col min="13825" max="13826" width="6.28515625" style="2" customWidth="1"/>
    <col min="13827" max="13827" width="9.140625" style="2" customWidth="1"/>
    <col min="13828" max="13828" width="13.140625" style="2" customWidth="1"/>
    <col min="13829" max="13829" width="12" style="2" customWidth="1"/>
    <col min="13830" max="14031" width="9.140625" style="2"/>
    <col min="14032" max="14032" width="17" style="2" customWidth="1"/>
    <col min="14033" max="14033" width="16.7109375" style="2" customWidth="1"/>
    <col min="14034" max="14034" width="23.42578125" style="2" customWidth="1"/>
    <col min="14035" max="14035" width="9.28515625" style="2" customWidth="1"/>
    <col min="14036" max="14036" width="50.85546875" style="2" customWidth="1"/>
    <col min="14037" max="14037" width="8.5703125" style="2" customWidth="1"/>
    <col min="14038" max="14038" width="9.5703125" style="2" customWidth="1"/>
    <col min="14039" max="14039" width="17" style="2" customWidth="1"/>
    <col min="14040" max="14040" width="14.85546875" style="2" customWidth="1"/>
    <col min="14041" max="14041" width="15" style="2" customWidth="1"/>
    <col min="14042" max="14042" width="9.85546875" style="2" customWidth="1"/>
    <col min="14043" max="14043" width="9.28515625" style="2" customWidth="1"/>
    <col min="14044" max="14044" width="7.7109375" style="2" customWidth="1"/>
    <col min="14045" max="14045" width="15.85546875" style="2" customWidth="1"/>
    <col min="14046" max="14047" width="9.28515625" style="2" customWidth="1"/>
    <col min="14048" max="14048" width="8.7109375" style="2" customWidth="1"/>
    <col min="14049" max="14049" width="15.85546875" style="2" customWidth="1"/>
    <col min="14050" max="14050" width="11.85546875" style="2" customWidth="1"/>
    <col min="14051" max="14051" width="9.28515625" style="2" customWidth="1"/>
    <col min="14052" max="14052" width="8.5703125" style="2" customWidth="1"/>
    <col min="14053" max="14053" width="16.85546875" style="2" customWidth="1"/>
    <col min="14054" max="14054" width="11.85546875" style="2" customWidth="1"/>
    <col min="14055" max="14055" width="9.28515625" style="2" customWidth="1"/>
    <col min="14056" max="14056" width="6" style="2" customWidth="1"/>
    <col min="14057" max="14057" width="8.42578125" style="2" customWidth="1"/>
    <col min="14058" max="14058" width="15" style="2" customWidth="1"/>
    <col min="14059" max="14059" width="8.42578125" style="2" customWidth="1"/>
    <col min="14060" max="14060" width="10" style="2" customWidth="1"/>
    <col min="14061" max="14061" width="8.42578125" style="2" customWidth="1"/>
    <col min="14062" max="14062" width="10.42578125" style="2" customWidth="1"/>
    <col min="14063" max="14064" width="13.85546875" style="2" customWidth="1"/>
    <col min="14065" max="14065" width="10.42578125" style="2" customWidth="1"/>
    <col min="14066" max="14066" width="9.140625" style="2" customWidth="1"/>
    <col min="14067" max="14067" width="7.5703125" style="2" customWidth="1"/>
    <col min="14068" max="14068" width="10.85546875" style="2" customWidth="1"/>
    <col min="14069" max="14069" width="9.140625" style="2" customWidth="1"/>
    <col min="14070" max="14070" width="6.5703125" style="2" customWidth="1"/>
    <col min="14071" max="14071" width="11.7109375" style="2" customWidth="1"/>
    <col min="14072" max="14073" width="6.42578125" style="2" customWidth="1"/>
    <col min="14074" max="14074" width="11" style="2" customWidth="1"/>
    <col min="14075" max="14076" width="5.7109375" style="2" customWidth="1"/>
    <col min="14077" max="14077" width="14.42578125" style="2" customWidth="1"/>
    <col min="14078" max="14079" width="6.28515625" style="2" customWidth="1"/>
    <col min="14080" max="14080" width="13.140625" style="2" customWidth="1"/>
    <col min="14081" max="14082" width="6.28515625" style="2" customWidth="1"/>
    <col min="14083" max="14083" width="9.140625" style="2" customWidth="1"/>
    <col min="14084" max="14084" width="13.140625" style="2" customWidth="1"/>
    <col min="14085" max="14085" width="12" style="2" customWidth="1"/>
    <col min="14086" max="14287" width="9.140625" style="2"/>
    <col min="14288" max="14288" width="17" style="2" customWidth="1"/>
    <col min="14289" max="14289" width="16.7109375" style="2" customWidth="1"/>
    <col min="14290" max="14290" width="23.42578125" style="2" customWidth="1"/>
    <col min="14291" max="14291" width="9.28515625" style="2" customWidth="1"/>
    <col min="14292" max="14292" width="50.85546875" style="2" customWidth="1"/>
    <col min="14293" max="14293" width="8.5703125" style="2" customWidth="1"/>
    <col min="14294" max="14294" width="9.5703125" style="2" customWidth="1"/>
    <col min="14295" max="14295" width="17" style="2" customWidth="1"/>
    <col min="14296" max="14296" width="14.85546875" style="2" customWidth="1"/>
    <col min="14297" max="14297" width="15" style="2" customWidth="1"/>
    <col min="14298" max="14298" width="9.85546875" style="2" customWidth="1"/>
    <col min="14299" max="14299" width="9.28515625" style="2" customWidth="1"/>
    <col min="14300" max="14300" width="7.7109375" style="2" customWidth="1"/>
    <col min="14301" max="14301" width="15.85546875" style="2" customWidth="1"/>
    <col min="14302" max="14303" width="9.28515625" style="2" customWidth="1"/>
    <col min="14304" max="14304" width="8.7109375" style="2" customWidth="1"/>
    <col min="14305" max="14305" width="15.85546875" style="2" customWidth="1"/>
    <col min="14306" max="14306" width="11.85546875" style="2" customWidth="1"/>
    <col min="14307" max="14307" width="9.28515625" style="2" customWidth="1"/>
    <col min="14308" max="14308" width="8.5703125" style="2" customWidth="1"/>
    <col min="14309" max="14309" width="16.85546875" style="2" customWidth="1"/>
    <col min="14310" max="14310" width="11.85546875" style="2" customWidth="1"/>
    <col min="14311" max="14311" width="9.28515625" style="2" customWidth="1"/>
    <col min="14312" max="14312" width="6" style="2" customWidth="1"/>
    <col min="14313" max="14313" width="8.42578125" style="2" customWidth="1"/>
    <col min="14314" max="14314" width="15" style="2" customWidth="1"/>
    <col min="14315" max="14315" width="8.42578125" style="2" customWidth="1"/>
    <col min="14316" max="14316" width="10" style="2" customWidth="1"/>
    <col min="14317" max="14317" width="8.42578125" style="2" customWidth="1"/>
    <col min="14318" max="14318" width="10.42578125" style="2" customWidth="1"/>
    <col min="14319" max="14320" width="13.85546875" style="2" customWidth="1"/>
    <col min="14321" max="14321" width="10.42578125" style="2" customWidth="1"/>
    <col min="14322" max="14322" width="9.140625" style="2" customWidth="1"/>
    <col min="14323" max="14323" width="7.5703125" style="2" customWidth="1"/>
    <col min="14324" max="14324" width="10.85546875" style="2" customWidth="1"/>
    <col min="14325" max="14325" width="9.140625" style="2" customWidth="1"/>
    <col min="14326" max="14326" width="6.5703125" style="2" customWidth="1"/>
    <col min="14327" max="14327" width="11.7109375" style="2" customWidth="1"/>
    <col min="14328" max="14329" width="6.42578125" style="2" customWidth="1"/>
    <col min="14330" max="14330" width="11" style="2" customWidth="1"/>
    <col min="14331" max="14332" width="5.7109375" style="2" customWidth="1"/>
    <col min="14333" max="14333" width="14.42578125" style="2" customWidth="1"/>
    <col min="14334" max="14335" width="6.28515625" style="2" customWidth="1"/>
    <col min="14336" max="14336" width="13.140625" style="2" customWidth="1"/>
    <col min="14337" max="14338" width="6.28515625" style="2" customWidth="1"/>
    <col min="14339" max="14339" width="9.140625" style="2" customWidth="1"/>
    <col min="14340" max="14340" width="13.140625" style="2" customWidth="1"/>
    <col min="14341" max="14341" width="12" style="2" customWidth="1"/>
    <col min="14342" max="14543" width="9.140625" style="2"/>
    <col min="14544" max="14544" width="17" style="2" customWidth="1"/>
    <col min="14545" max="14545" width="16.7109375" style="2" customWidth="1"/>
    <col min="14546" max="14546" width="23.42578125" style="2" customWidth="1"/>
    <col min="14547" max="14547" width="9.28515625" style="2" customWidth="1"/>
    <col min="14548" max="14548" width="50.85546875" style="2" customWidth="1"/>
    <col min="14549" max="14549" width="8.5703125" style="2" customWidth="1"/>
    <col min="14550" max="14550" width="9.5703125" style="2" customWidth="1"/>
    <col min="14551" max="14551" width="17" style="2" customWidth="1"/>
    <col min="14552" max="14552" width="14.85546875" style="2" customWidth="1"/>
    <col min="14553" max="14553" width="15" style="2" customWidth="1"/>
    <col min="14554" max="14554" width="9.85546875" style="2" customWidth="1"/>
    <col min="14555" max="14555" width="9.28515625" style="2" customWidth="1"/>
    <col min="14556" max="14556" width="7.7109375" style="2" customWidth="1"/>
    <col min="14557" max="14557" width="15.85546875" style="2" customWidth="1"/>
    <col min="14558" max="14559" width="9.28515625" style="2" customWidth="1"/>
    <col min="14560" max="14560" width="8.7109375" style="2" customWidth="1"/>
    <col min="14561" max="14561" width="15.85546875" style="2" customWidth="1"/>
    <col min="14562" max="14562" width="11.85546875" style="2" customWidth="1"/>
    <col min="14563" max="14563" width="9.28515625" style="2" customWidth="1"/>
    <col min="14564" max="14564" width="8.5703125" style="2" customWidth="1"/>
    <col min="14565" max="14565" width="16.85546875" style="2" customWidth="1"/>
    <col min="14566" max="14566" width="11.85546875" style="2" customWidth="1"/>
    <col min="14567" max="14567" width="9.28515625" style="2" customWidth="1"/>
    <col min="14568" max="14568" width="6" style="2" customWidth="1"/>
    <col min="14569" max="14569" width="8.42578125" style="2" customWidth="1"/>
    <col min="14570" max="14570" width="15" style="2" customWidth="1"/>
    <col min="14571" max="14571" width="8.42578125" style="2" customWidth="1"/>
    <col min="14572" max="14572" width="10" style="2" customWidth="1"/>
    <col min="14573" max="14573" width="8.42578125" style="2" customWidth="1"/>
    <col min="14574" max="14574" width="10.42578125" style="2" customWidth="1"/>
    <col min="14575" max="14576" width="13.85546875" style="2" customWidth="1"/>
    <col min="14577" max="14577" width="10.42578125" style="2" customWidth="1"/>
    <col min="14578" max="14578" width="9.140625" style="2" customWidth="1"/>
    <col min="14579" max="14579" width="7.5703125" style="2" customWidth="1"/>
    <col min="14580" max="14580" width="10.85546875" style="2" customWidth="1"/>
    <col min="14581" max="14581" width="9.140625" style="2" customWidth="1"/>
    <col min="14582" max="14582" width="6.5703125" style="2" customWidth="1"/>
    <col min="14583" max="14583" width="11.7109375" style="2" customWidth="1"/>
    <col min="14584" max="14585" width="6.42578125" style="2" customWidth="1"/>
    <col min="14586" max="14586" width="11" style="2" customWidth="1"/>
    <col min="14587" max="14588" width="5.7109375" style="2" customWidth="1"/>
    <col min="14589" max="14589" width="14.42578125" style="2" customWidth="1"/>
    <col min="14590" max="14591" width="6.28515625" style="2" customWidth="1"/>
    <col min="14592" max="14592" width="13.140625" style="2" customWidth="1"/>
    <col min="14593" max="14594" width="6.28515625" style="2" customWidth="1"/>
    <col min="14595" max="14595" width="9.140625" style="2" customWidth="1"/>
    <col min="14596" max="14596" width="13.140625" style="2" customWidth="1"/>
    <col min="14597" max="14597" width="12" style="2" customWidth="1"/>
    <col min="14598" max="14799" width="9.140625" style="2"/>
    <col min="14800" max="14800" width="17" style="2" customWidth="1"/>
    <col min="14801" max="14801" width="16.7109375" style="2" customWidth="1"/>
    <col min="14802" max="14802" width="23.42578125" style="2" customWidth="1"/>
    <col min="14803" max="14803" width="9.28515625" style="2" customWidth="1"/>
    <col min="14804" max="14804" width="50.85546875" style="2" customWidth="1"/>
    <col min="14805" max="14805" width="8.5703125" style="2" customWidth="1"/>
    <col min="14806" max="14806" width="9.5703125" style="2" customWidth="1"/>
    <col min="14807" max="14807" width="17" style="2" customWidth="1"/>
    <col min="14808" max="14808" width="14.85546875" style="2" customWidth="1"/>
    <col min="14809" max="14809" width="15" style="2" customWidth="1"/>
    <col min="14810" max="14810" width="9.85546875" style="2" customWidth="1"/>
    <col min="14811" max="14811" width="9.28515625" style="2" customWidth="1"/>
    <col min="14812" max="14812" width="7.7109375" style="2" customWidth="1"/>
    <col min="14813" max="14813" width="15.85546875" style="2" customWidth="1"/>
    <col min="14814" max="14815" width="9.28515625" style="2" customWidth="1"/>
    <col min="14816" max="14816" width="8.7109375" style="2" customWidth="1"/>
    <col min="14817" max="14817" width="15.85546875" style="2" customWidth="1"/>
    <col min="14818" max="14818" width="11.85546875" style="2" customWidth="1"/>
    <col min="14819" max="14819" width="9.28515625" style="2" customWidth="1"/>
    <col min="14820" max="14820" width="8.5703125" style="2" customWidth="1"/>
    <col min="14821" max="14821" width="16.85546875" style="2" customWidth="1"/>
    <col min="14822" max="14822" width="11.85546875" style="2" customWidth="1"/>
    <col min="14823" max="14823" width="9.28515625" style="2" customWidth="1"/>
    <col min="14824" max="14824" width="6" style="2" customWidth="1"/>
    <col min="14825" max="14825" width="8.42578125" style="2" customWidth="1"/>
    <col min="14826" max="14826" width="15" style="2" customWidth="1"/>
    <col min="14827" max="14827" width="8.42578125" style="2" customWidth="1"/>
    <col min="14828" max="14828" width="10" style="2" customWidth="1"/>
    <col min="14829" max="14829" width="8.42578125" style="2" customWidth="1"/>
    <col min="14830" max="14830" width="10.42578125" style="2" customWidth="1"/>
    <col min="14831" max="14832" width="13.85546875" style="2" customWidth="1"/>
    <col min="14833" max="14833" width="10.42578125" style="2" customWidth="1"/>
    <col min="14834" max="14834" width="9.140625" style="2" customWidth="1"/>
    <col min="14835" max="14835" width="7.5703125" style="2" customWidth="1"/>
    <col min="14836" max="14836" width="10.85546875" style="2" customWidth="1"/>
    <col min="14837" max="14837" width="9.140625" style="2" customWidth="1"/>
    <col min="14838" max="14838" width="6.5703125" style="2" customWidth="1"/>
    <col min="14839" max="14839" width="11.7109375" style="2" customWidth="1"/>
    <col min="14840" max="14841" width="6.42578125" style="2" customWidth="1"/>
    <col min="14842" max="14842" width="11" style="2" customWidth="1"/>
    <col min="14843" max="14844" width="5.7109375" style="2" customWidth="1"/>
    <col min="14845" max="14845" width="14.42578125" style="2" customWidth="1"/>
    <col min="14846" max="14847" width="6.28515625" style="2" customWidth="1"/>
    <col min="14848" max="14848" width="13.140625" style="2" customWidth="1"/>
    <col min="14849" max="14850" width="6.28515625" style="2" customWidth="1"/>
    <col min="14851" max="14851" width="9.140625" style="2" customWidth="1"/>
    <col min="14852" max="14852" width="13.140625" style="2" customWidth="1"/>
    <col min="14853" max="14853" width="12" style="2" customWidth="1"/>
    <col min="14854" max="15055" width="9.140625" style="2"/>
    <col min="15056" max="15056" width="17" style="2" customWidth="1"/>
    <col min="15057" max="15057" width="16.7109375" style="2" customWidth="1"/>
    <col min="15058" max="15058" width="23.42578125" style="2" customWidth="1"/>
    <col min="15059" max="15059" width="9.28515625" style="2" customWidth="1"/>
    <col min="15060" max="15060" width="50.85546875" style="2" customWidth="1"/>
    <col min="15061" max="15061" width="8.5703125" style="2" customWidth="1"/>
    <col min="15062" max="15062" width="9.5703125" style="2" customWidth="1"/>
    <col min="15063" max="15063" width="17" style="2" customWidth="1"/>
    <col min="15064" max="15064" width="14.85546875" style="2" customWidth="1"/>
    <col min="15065" max="15065" width="15" style="2" customWidth="1"/>
    <col min="15066" max="15066" width="9.85546875" style="2" customWidth="1"/>
    <col min="15067" max="15067" width="9.28515625" style="2" customWidth="1"/>
    <col min="15068" max="15068" width="7.7109375" style="2" customWidth="1"/>
    <col min="15069" max="15069" width="15.85546875" style="2" customWidth="1"/>
    <col min="15070" max="15071" width="9.28515625" style="2" customWidth="1"/>
    <col min="15072" max="15072" width="8.7109375" style="2" customWidth="1"/>
    <col min="15073" max="15073" width="15.85546875" style="2" customWidth="1"/>
    <col min="15074" max="15074" width="11.85546875" style="2" customWidth="1"/>
    <col min="15075" max="15075" width="9.28515625" style="2" customWidth="1"/>
    <col min="15076" max="15076" width="8.5703125" style="2" customWidth="1"/>
    <col min="15077" max="15077" width="16.85546875" style="2" customWidth="1"/>
    <col min="15078" max="15078" width="11.85546875" style="2" customWidth="1"/>
    <col min="15079" max="15079" width="9.28515625" style="2" customWidth="1"/>
    <col min="15080" max="15080" width="6" style="2" customWidth="1"/>
    <col min="15081" max="15081" width="8.42578125" style="2" customWidth="1"/>
    <col min="15082" max="15082" width="15" style="2" customWidth="1"/>
    <col min="15083" max="15083" width="8.42578125" style="2" customWidth="1"/>
    <col min="15084" max="15084" width="10" style="2" customWidth="1"/>
    <col min="15085" max="15085" width="8.42578125" style="2" customWidth="1"/>
    <col min="15086" max="15086" width="10.42578125" style="2" customWidth="1"/>
    <col min="15087" max="15088" width="13.85546875" style="2" customWidth="1"/>
    <col min="15089" max="15089" width="10.42578125" style="2" customWidth="1"/>
    <col min="15090" max="15090" width="9.140625" style="2" customWidth="1"/>
    <col min="15091" max="15091" width="7.5703125" style="2" customWidth="1"/>
    <col min="15092" max="15092" width="10.85546875" style="2" customWidth="1"/>
    <col min="15093" max="15093" width="9.140625" style="2" customWidth="1"/>
    <col min="15094" max="15094" width="6.5703125" style="2" customWidth="1"/>
    <col min="15095" max="15095" width="11.7109375" style="2" customWidth="1"/>
    <col min="15096" max="15097" width="6.42578125" style="2" customWidth="1"/>
    <col min="15098" max="15098" width="11" style="2" customWidth="1"/>
    <col min="15099" max="15100" width="5.7109375" style="2" customWidth="1"/>
    <col min="15101" max="15101" width="14.42578125" style="2" customWidth="1"/>
    <col min="15102" max="15103" width="6.28515625" style="2" customWidth="1"/>
    <col min="15104" max="15104" width="13.140625" style="2" customWidth="1"/>
    <col min="15105" max="15106" width="6.28515625" style="2" customWidth="1"/>
    <col min="15107" max="15107" width="9.140625" style="2" customWidth="1"/>
    <col min="15108" max="15108" width="13.140625" style="2" customWidth="1"/>
    <col min="15109" max="15109" width="12" style="2" customWidth="1"/>
    <col min="15110" max="15311" width="9.140625" style="2"/>
    <col min="15312" max="15312" width="17" style="2" customWidth="1"/>
    <col min="15313" max="15313" width="16.7109375" style="2" customWidth="1"/>
    <col min="15314" max="15314" width="23.42578125" style="2" customWidth="1"/>
    <col min="15315" max="15315" width="9.28515625" style="2" customWidth="1"/>
    <col min="15316" max="15316" width="50.85546875" style="2" customWidth="1"/>
    <col min="15317" max="15317" width="8.5703125" style="2" customWidth="1"/>
    <col min="15318" max="15318" width="9.5703125" style="2" customWidth="1"/>
    <col min="15319" max="15319" width="17" style="2" customWidth="1"/>
    <col min="15320" max="15320" width="14.85546875" style="2" customWidth="1"/>
    <col min="15321" max="15321" width="15" style="2" customWidth="1"/>
    <col min="15322" max="15322" width="9.85546875" style="2" customWidth="1"/>
    <col min="15323" max="15323" width="9.28515625" style="2" customWidth="1"/>
    <col min="15324" max="15324" width="7.7109375" style="2" customWidth="1"/>
    <col min="15325" max="15325" width="15.85546875" style="2" customWidth="1"/>
    <col min="15326" max="15327" width="9.28515625" style="2" customWidth="1"/>
    <col min="15328" max="15328" width="8.7109375" style="2" customWidth="1"/>
    <col min="15329" max="15329" width="15.85546875" style="2" customWidth="1"/>
    <col min="15330" max="15330" width="11.85546875" style="2" customWidth="1"/>
    <col min="15331" max="15331" width="9.28515625" style="2" customWidth="1"/>
    <col min="15332" max="15332" width="8.5703125" style="2" customWidth="1"/>
    <col min="15333" max="15333" width="16.85546875" style="2" customWidth="1"/>
    <col min="15334" max="15334" width="11.85546875" style="2" customWidth="1"/>
    <col min="15335" max="15335" width="9.28515625" style="2" customWidth="1"/>
    <col min="15336" max="15336" width="6" style="2" customWidth="1"/>
    <col min="15337" max="15337" width="8.42578125" style="2" customWidth="1"/>
    <col min="15338" max="15338" width="15" style="2" customWidth="1"/>
    <col min="15339" max="15339" width="8.42578125" style="2" customWidth="1"/>
    <col min="15340" max="15340" width="10" style="2" customWidth="1"/>
    <col min="15341" max="15341" width="8.42578125" style="2" customWidth="1"/>
    <col min="15342" max="15342" width="10.42578125" style="2" customWidth="1"/>
    <col min="15343" max="15344" width="13.85546875" style="2" customWidth="1"/>
    <col min="15345" max="15345" width="10.42578125" style="2" customWidth="1"/>
    <col min="15346" max="15346" width="9.140625" style="2" customWidth="1"/>
    <col min="15347" max="15347" width="7.5703125" style="2" customWidth="1"/>
    <col min="15348" max="15348" width="10.85546875" style="2" customWidth="1"/>
    <col min="15349" max="15349" width="9.140625" style="2" customWidth="1"/>
    <col min="15350" max="15350" width="6.5703125" style="2" customWidth="1"/>
    <col min="15351" max="15351" width="11.7109375" style="2" customWidth="1"/>
    <col min="15352" max="15353" width="6.42578125" style="2" customWidth="1"/>
    <col min="15354" max="15354" width="11" style="2" customWidth="1"/>
    <col min="15355" max="15356" width="5.7109375" style="2" customWidth="1"/>
    <col min="15357" max="15357" width="14.42578125" style="2" customWidth="1"/>
    <col min="15358" max="15359" width="6.28515625" style="2" customWidth="1"/>
    <col min="15360" max="15360" width="13.140625" style="2" customWidth="1"/>
    <col min="15361" max="15362" width="6.28515625" style="2" customWidth="1"/>
    <col min="15363" max="15363" width="9.140625" style="2" customWidth="1"/>
    <col min="15364" max="15364" width="13.140625" style="2" customWidth="1"/>
    <col min="15365" max="15365" width="12" style="2" customWidth="1"/>
    <col min="15366" max="15567" width="9.140625" style="2"/>
    <col min="15568" max="15568" width="17" style="2" customWidth="1"/>
    <col min="15569" max="15569" width="16.7109375" style="2" customWidth="1"/>
    <col min="15570" max="15570" width="23.42578125" style="2" customWidth="1"/>
    <col min="15571" max="15571" width="9.28515625" style="2" customWidth="1"/>
    <col min="15572" max="15572" width="50.85546875" style="2" customWidth="1"/>
    <col min="15573" max="15573" width="8.5703125" style="2" customWidth="1"/>
    <col min="15574" max="15574" width="9.5703125" style="2" customWidth="1"/>
    <col min="15575" max="15575" width="17" style="2" customWidth="1"/>
    <col min="15576" max="15576" width="14.85546875" style="2" customWidth="1"/>
    <col min="15577" max="15577" width="15" style="2" customWidth="1"/>
    <col min="15578" max="15578" width="9.85546875" style="2" customWidth="1"/>
    <col min="15579" max="15579" width="9.28515625" style="2" customWidth="1"/>
    <col min="15580" max="15580" width="7.7109375" style="2" customWidth="1"/>
    <col min="15581" max="15581" width="15.85546875" style="2" customWidth="1"/>
    <col min="15582" max="15583" width="9.28515625" style="2" customWidth="1"/>
    <col min="15584" max="15584" width="8.7109375" style="2" customWidth="1"/>
    <col min="15585" max="15585" width="15.85546875" style="2" customWidth="1"/>
    <col min="15586" max="15586" width="11.85546875" style="2" customWidth="1"/>
    <col min="15587" max="15587" width="9.28515625" style="2" customWidth="1"/>
    <col min="15588" max="15588" width="8.5703125" style="2" customWidth="1"/>
    <col min="15589" max="15589" width="16.85546875" style="2" customWidth="1"/>
    <col min="15590" max="15590" width="11.85546875" style="2" customWidth="1"/>
    <col min="15591" max="15591" width="9.28515625" style="2" customWidth="1"/>
    <col min="15592" max="15592" width="6" style="2" customWidth="1"/>
    <col min="15593" max="15593" width="8.42578125" style="2" customWidth="1"/>
    <col min="15594" max="15594" width="15" style="2" customWidth="1"/>
    <col min="15595" max="15595" width="8.42578125" style="2" customWidth="1"/>
    <col min="15596" max="15596" width="10" style="2" customWidth="1"/>
    <col min="15597" max="15597" width="8.42578125" style="2" customWidth="1"/>
    <col min="15598" max="15598" width="10.42578125" style="2" customWidth="1"/>
    <col min="15599" max="15600" width="13.85546875" style="2" customWidth="1"/>
    <col min="15601" max="15601" width="10.42578125" style="2" customWidth="1"/>
    <col min="15602" max="15602" width="9.140625" style="2" customWidth="1"/>
    <col min="15603" max="15603" width="7.5703125" style="2" customWidth="1"/>
    <col min="15604" max="15604" width="10.85546875" style="2" customWidth="1"/>
    <col min="15605" max="15605" width="9.140625" style="2" customWidth="1"/>
    <col min="15606" max="15606" width="6.5703125" style="2" customWidth="1"/>
    <col min="15607" max="15607" width="11.7109375" style="2" customWidth="1"/>
    <col min="15608" max="15609" width="6.42578125" style="2" customWidth="1"/>
    <col min="15610" max="15610" width="11" style="2" customWidth="1"/>
    <col min="15611" max="15612" width="5.7109375" style="2" customWidth="1"/>
    <col min="15613" max="15613" width="14.42578125" style="2" customWidth="1"/>
    <col min="15614" max="15615" width="6.28515625" style="2" customWidth="1"/>
    <col min="15616" max="15616" width="13.140625" style="2" customWidth="1"/>
    <col min="15617" max="15618" width="6.28515625" style="2" customWidth="1"/>
    <col min="15619" max="15619" width="9.140625" style="2" customWidth="1"/>
    <col min="15620" max="15620" width="13.140625" style="2" customWidth="1"/>
    <col min="15621" max="15621" width="12" style="2" customWidth="1"/>
    <col min="15622" max="15823" width="9.140625" style="2"/>
    <col min="15824" max="15824" width="17" style="2" customWidth="1"/>
    <col min="15825" max="15825" width="16.7109375" style="2" customWidth="1"/>
    <col min="15826" max="15826" width="23.42578125" style="2" customWidth="1"/>
    <col min="15827" max="15827" width="9.28515625" style="2" customWidth="1"/>
    <col min="15828" max="15828" width="50.85546875" style="2" customWidth="1"/>
    <col min="15829" max="15829" width="8.5703125" style="2" customWidth="1"/>
    <col min="15830" max="15830" width="9.5703125" style="2" customWidth="1"/>
    <col min="15831" max="15831" width="17" style="2" customWidth="1"/>
    <col min="15832" max="15832" width="14.85546875" style="2" customWidth="1"/>
    <col min="15833" max="15833" width="15" style="2" customWidth="1"/>
    <col min="15834" max="15834" width="9.85546875" style="2" customWidth="1"/>
    <col min="15835" max="15835" width="9.28515625" style="2" customWidth="1"/>
    <col min="15836" max="15836" width="7.7109375" style="2" customWidth="1"/>
    <col min="15837" max="15837" width="15.85546875" style="2" customWidth="1"/>
    <col min="15838" max="15839" width="9.28515625" style="2" customWidth="1"/>
    <col min="15840" max="15840" width="8.7109375" style="2" customWidth="1"/>
    <col min="15841" max="15841" width="15.85546875" style="2" customWidth="1"/>
    <col min="15842" max="15842" width="11.85546875" style="2" customWidth="1"/>
    <col min="15843" max="15843" width="9.28515625" style="2" customWidth="1"/>
    <col min="15844" max="15844" width="8.5703125" style="2" customWidth="1"/>
    <col min="15845" max="15845" width="16.85546875" style="2" customWidth="1"/>
    <col min="15846" max="15846" width="11.85546875" style="2" customWidth="1"/>
    <col min="15847" max="15847" width="9.28515625" style="2" customWidth="1"/>
    <col min="15848" max="15848" width="6" style="2" customWidth="1"/>
    <col min="15849" max="15849" width="8.42578125" style="2" customWidth="1"/>
    <col min="15850" max="15850" width="15" style="2" customWidth="1"/>
    <col min="15851" max="15851" width="8.42578125" style="2" customWidth="1"/>
    <col min="15852" max="15852" width="10" style="2" customWidth="1"/>
    <col min="15853" max="15853" width="8.42578125" style="2" customWidth="1"/>
    <col min="15854" max="15854" width="10.42578125" style="2" customWidth="1"/>
    <col min="15855" max="15856" width="13.85546875" style="2" customWidth="1"/>
    <col min="15857" max="15857" width="10.42578125" style="2" customWidth="1"/>
    <col min="15858" max="15858" width="9.140625" style="2" customWidth="1"/>
    <col min="15859" max="15859" width="7.5703125" style="2" customWidth="1"/>
    <col min="15860" max="15860" width="10.85546875" style="2" customWidth="1"/>
    <col min="15861" max="15861" width="9.140625" style="2" customWidth="1"/>
    <col min="15862" max="15862" width="6.5703125" style="2" customWidth="1"/>
    <col min="15863" max="15863" width="11.7109375" style="2" customWidth="1"/>
    <col min="15864" max="15865" width="6.42578125" style="2" customWidth="1"/>
    <col min="15866" max="15866" width="11" style="2" customWidth="1"/>
    <col min="15867" max="15868" width="5.7109375" style="2" customWidth="1"/>
    <col min="15869" max="15869" width="14.42578125" style="2" customWidth="1"/>
    <col min="15870" max="15871" width="6.28515625" style="2" customWidth="1"/>
    <col min="15872" max="15872" width="13.140625" style="2" customWidth="1"/>
    <col min="15873" max="15874" width="6.28515625" style="2" customWidth="1"/>
    <col min="15875" max="15875" width="9.140625" style="2" customWidth="1"/>
    <col min="15876" max="15876" width="13.140625" style="2" customWidth="1"/>
    <col min="15877" max="15877" width="12" style="2" customWidth="1"/>
    <col min="15878" max="16079" width="9.140625" style="2"/>
    <col min="16080" max="16080" width="17" style="2" customWidth="1"/>
    <col min="16081" max="16081" width="16.7109375" style="2" customWidth="1"/>
    <col min="16082" max="16082" width="23.42578125" style="2" customWidth="1"/>
    <col min="16083" max="16083" width="9.28515625" style="2" customWidth="1"/>
    <col min="16084" max="16084" width="50.85546875" style="2" customWidth="1"/>
    <col min="16085" max="16085" width="8.5703125" style="2" customWidth="1"/>
    <col min="16086" max="16086" width="9.5703125" style="2" customWidth="1"/>
    <col min="16087" max="16087" width="17" style="2" customWidth="1"/>
    <col min="16088" max="16088" width="14.85546875" style="2" customWidth="1"/>
    <col min="16089" max="16089" width="15" style="2" customWidth="1"/>
    <col min="16090" max="16090" width="9.85546875" style="2" customWidth="1"/>
    <col min="16091" max="16091" width="9.28515625" style="2" customWidth="1"/>
    <col min="16092" max="16092" width="7.7109375" style="2" customWidth="1"/>
    <col min="16093" max="16093" width="15.85546875" style="2" customWidth="1"/>
    <col min="16094" max="16095" width="9.28515625" style="2" customWidth="1"/>
    <col min="16096" max="16096" width="8.7109375" style="2" customWidth="1"/>
    <col min="16097" max="16097" width="15.85546875" style="2" customWidth="1"/>
    <col min="16098" max="16098" width="11.85546875" style="2" customWidth="1"/>
    <col min="16099" max="16099" width="9.28515625" style="2" customWidth="1"/>
    <col min="16100" max="16100" width="8.5703125" style="2" customWidth="1"/>
    <col min="16101" max="16101" width="16.85546875" style="2" customWidth="1"/>
    <col min="16102" max="16102" width="11.85546875" style="2" customWidth="1"/>
    <col min="16103" max="16103" width="9.28515625" style="2" customWidth="1"/>
    <col min="16104" max="16104" width="6" style="2" customWidth="1"/>
    <col min="16105" max="16105" width="8.42578125" style="2" customWidth="1"/>
    <col min="16106" max="16106" width="15" style="2" customWidth="1"/>
    <col min="16107" max="16107" width="8.42578125" style="2" customWidth="1"/>
    <col min="16108" max="16108" width="10" style="2" customWidth="1"/>
    <col min="16109" max="16109" width="8.42578125" style="2" customWidth="1"/>
    <col min="16110" max="16110" width="10.42578125" style="2" customWidth="1"/>
    <col min="16111" max="16112" width="13.85546875" style="2" customWidth="1"/>
    <col min="16113" max="16113" width="10.42578125" style="2" customWidth="1"/>
    <col min="16114" max="16114" width="9.140625" style="2" customWidth="1"/>
    <col min="16115" max="16115" width="7.5703125" style="2" customWidth="1"/>
    <col min="16116" max="16116" width="10.85546875" style="2" customWidth="1"/>
    <col min="16117" max="16117" width="9.140625" style="2" customWidth="1"/>
    <col min="16118" max="16118" width="6.5703125" style="2" customWidth="1"/>
    <col min="16119" max="16119" width="11.7109375" style="2" customWidth="1"/>
    <col min="16120" max="16121" width="6.42578125" style="2" customWidth="1"/>
    <col min="16122" max="16122" width="11" style="2" customWidth="1"/>
    <col min="16123" max="16124" width="5.7109375" style="2" customWidth="1"/>
    <col min="16125" max="16125" width="14.42578125" style="2" customWidth="1"/>
    <col min="16126" max="16127" width="6.28515625" style="2" customWidth="1"/>
    <col min="16128" max="16128" width="13.140625" style="2" customWidth="1"/>
    <col min="16129" max="16130" width="6.28515625" style="2" customWidth="1"/>
    <col min="16131" max="16131" width="9.140625" style="2" customWidth="1"/>
    <col min="16132" max="16132" width="13.140625" style="2" customWidth="1"/>
    <col min="16133" max="16133" width="12" style="2" customWidth="1"/>
    <col min="16134" max="16384" width="9.140625" style="2"/>
  </cols>
  <sheetData>
    <row r="1" spans="1:18" s="25" customFormat="1" ht="63" customHeight="1" x14ac:dyDescent="0.25">
      <c r="G1" s="55"/>
      <c r="I1" s="55"/>
      <c r="J1" s="160" t="s">
        <v>942</v>
      </c>
      <c r="K1" s="160"/>
      <c r="L1" s="160"/>
      <c r="M1" s="160"/>
      <c r="N1" s="160"/>
      <c r="O1" s="160"/>
      <c r="P1" s="160"/>
      <c r="Q1" s="160"/>
      <c r="R1" s="160"/>
    </row>
    <row r="2" spans="1:18" s="25" customFormat="1" ht="41.25" customHeight="1" x14ac:dyDescent="0.25">
      <c r="A2" s="163" t="s">
        <v>922</v>
      </c>
      <c r="B2" s="163"/>
      <c r="C2" s="163"/>
      <c r="D2" s="163"/>
      <c r="E2" s="163"/>
      <c r="F2" s="163"/>
      <c r="G2" s="163"/>
      <c r="H2" s="163"/>
      <c r="I2" s="163"/>
      <c r="J2" s="163"/>
      <c r="K2" s="163"/>
      <c r="L2" s="163"/>
      <c r="M2" s="163"/>
      <c r="N2" s="163"/>
      <c r="O2" s="163"/>
      <c r="P2" s="163"/>
      <c r="Q2" s="163"/>
      <c r="R2" s="163"/>
    </row>
    <row r="3" spans="1:18" s="25" customFormat="1" ht="30.75" customHeight="1" x14ac:dyDescent="0.25">
      <c r="A3" s="132" t="s">
        <v>874</v>
      </c>
      <c r="B3" s="132" t="s">
        <v>917</v>
      </c>
      <c r="C3" s="132" t="s">
        <v>918</v>
      </c>
      <c r="D3" s="132" t="s">
        <v>877</v>
      </c>
      <c r="E3" s="132" t="s">
        <v>3</v>
      </c>
      <c r="F3" s="132" t="s">
        <v>878</v>
      </c>
      <c r="G3" s="132" t="s">
        <v>886</v>
      </c>
      <c r="H3" s="132" t="s">
        <v>5</v>
      </c>
      <c r="I3" s="153" t="s">
        <v>906</v>
      </c>
      <c r="J3" s="154" t="s">
        <v>896</v>
      </c>
      <c r="K3" s="154"/>
      <c r="L3" s="154"/>
      <c r="M3" s="154"/>
      <c r="N3" s="154"/>
      <c r="O3" s="154"/>
      <c r="P3" s="132" t="s">
        <v>895</v>
      </c>
      <c r="Q3" s="132" t="s">
        <v>917</v>
      </c>
      <c r="R3" s="132" t="s">
        <v>918</v>
      </c>
    </row>
    <row r="4" spans="1:18" s="25" customFormat="1" ht="54" customHeight="1" x14ac:dyDescent="0.25">
      <c r="A4" s="132"/>
      <c r="B4" s="132"/>
      <c r="C4" s="132"/>
      <c r="D4" s="132"/>
      <c r="E4" s="132"/>
      <c r="F4" s="132"/>
      <c r="G4" s="132"/>
      <c r="H4" s="132"/>
      <c r="I4" s="153"/>
      <c r="J4" s="32" t="s">
        <v>8</v>
      </c>
      <c r="K4" s="56" t="s">
        <v>907</v>
      </c>
      <c r="L4" s="56" t="s">
        <v>908</v>
      </c>
      <c r="M4" s="56" t="s">
        <v>923</v>
      </c>
      <c r="N4" s="56" t="s">
        <v>924</v>
      </c>
      <c r="O4" s="56" t="s">
        <v>910</v>
      </c>
      <c r="P4" s="132"/>
      <c r="Q4" s="132"/>
      <c r="R4" s="132"/>
    </row>
    <row r="5" spans="1:18" s="25" customFormat="1" ht="18.75" customHeight="1" x14ac:dyDescent="0.25">
      <c r="A5" s="53">
        <v>1</v>
      </c>
      <c r="B5" s="53">
        <v>2</v>
      </c>
      <c r="C5" s="53">
        <v>3</v>
      </c>
      <c r="D5" s="53">
        <v>4</v>
      </c>
      <c r="E5" s="53">
        <v>5</v>
      </c>
      <c r="F5" s="53">
        <v>6</v>
      </c>
      <c r="G5" s="53">
        <v>7</v>
      </c>
      <c r="H5" s="53">
        <v>8</v>
      </c>
      <c r="I5" s="53">
        <v>9</v>
      </c>
      <c r="J5" s="53">
        <v>10</v>
      </c>
      <c r="K5" s="53">
        <v>11</v>
      </c>
      <c r="L5" s="53">
        <v>12</v>
      </c>
      <c r="M5" s="53">
        <v>13</v>
      </c>
      <c r="N5" s="53">
        <v>14</v>
      </c>
      <c r="O5" s="53">
        <v>15</v>
      </c>
      <c r="P5" s="53">
        <v>16</v>
      </c>
      <c r="Q5" s="53">
        <v>17</v>
      </c>
      <c r="R5" s="53">
        <v>18</v>
      </c>
    </row>
    <row r="6" spans="1:18" s="1" customFormat="1" ht="25.5" x14ac:dyDescent="0.2">
      <c r="A6" s="11">
        <v>1</v>
      </c>
      <c r="B6" s="5" t="s">
        <v>784</v>
      </c>
      <c r="C6" s="3"/>
      <c r="D6" s="5" t="s">
        <v>701</v>
      </c>
      <c r="E6" s="5" t="s">
        <v>793</v>
      </c>
      <c r="F6" s="5" t="s">
        <v>794</v>
      </c>
      <c r="G6" s="7">
        <v>82</v>
      </c>
      <c r="H6" s="102">
        <v>1</v>
      </c>
      <c r="I6" s="8">
        <v>328517.40000000002</v>
      </c>
      <c r="J6" s="8">
        <v>91758.7</v>
      </c>
      <c r="K6" s="8">
        <v>50000</v>
      </c>
      <c r="L6" s="8">
        <v>25000</v>
      </c>
      <c r="M6" s="8">
        <v>0</v>
      </c>
      <c r="N6" s="8">
        <v>0</v>
      </c>
      <c r="O6" s="10">
        <v>161758.70000000001</v>
      </c>
      <c r="P6" s="123" t="s">
        <v>897</v>
      </c>
      <c r="Q6" s="5" t="s">
        <v>784</v>
      </c>
      <c r="R6" s="3"/>
    </row>
    <row r="7" spans="1:18" s="1" customFormat="1" ht="38.25" x14ac:dyDescent="0.2">
      <c r="A7" s="11">
        <v>2</v>
      </c>
      <c r="B7" s="5" t="s">
        <v>779</v>
      </c>
      <c r="C7" s="3"/>
      <c r="D7" s="5" t="s">
        <v>86</v>
      </c>
      <c r="E7" s="5" t="s">
        <v>780</v>
      </c>
      <c r="F7" s="5" t="s">
        <v>781</v>
      </c>
      <c r="G7" s="7">
        <v>79</v>
      </c>
      <c r="H7" s="102">
        <v>2</v>
      </c>
      <c r="I7" s="8">
        <v>1191070</v>
      </c>
      <c r="J7" s="8">
        <v>320535</v>
      </c>
      <c r="K7" s="8">
        <v>180000</v>
      </c>
      <c r="L7" s="8">
        <v>85000</v>
      </c>
      <c r="M7" s="8">
        <v>0</v>
      </c>
      <c r="N7" s="8">
        <v>10000</v>
      </c>
      <c r="O7" s="10">
        <v>595535</v>
      </c>
      <c r="P7" s="123" t="s">
        <v>897</v>
      </c>
      <c r="Q7" s="5" t="s">
        <v>779</v>
      </c>
      <c r="R7" s="3"/>
    </row>
    <row r="8" spans="1:18" s="1" customFormat="1" ht="51" x14ac:dyDescent="0.2">
      <c r="A8" s="11">
        <v>3</v>
      </c>
      <c r="B8" s="5" t="s">
        <v>779</v>
      </c>
      <c r="C8" s="3"/>
      <c r="D8" s="5" t="s">
        <v>115</v>
      </c>
      <c r="E8" s="5" t="s">
        <v>836</v>
      </c>
      <c r="F8" s="5" t="s">
        <v>837</v>
      </c>
      <c r="G8" s="7">
        <v>79</v>
      </c>
      <c r="H8" s="102">
        <v>3</v>
      </c>
      <c r="I8" s="8">
        <v>1134780</v>
      </c>
      <c r="J8" s="8">
        <v>292390</v>
      </c>
      <c r="K8" s="8">
        <v>180000</v>
      </c>
      <c r="L8" s="8">
        <v>85000</v>
      </c>
      <c r="M8" s="8">
        <v>0</v>
      </c>
      <c r="N8" s="8">
        <v>10000</v>
      </c>
      <c r="O8" s="10">
        <v>567390</v>
      </c>
      <c r="P8" s="123" t="s">
        <v>897</v>
      </c>
      <c r="Q8" s="5" t="s">
        <v>779</v>
      </c>
      <c r="R8" s="3"/>
    </row>
    <row r="9" spans="1:18" s="1" customFormat="1" ht="38.25" x14ac:dyDescent="0.2">
      <c r="A9" s="11">
        <v>4</v>
      </c>
      <c r="B9" s="5" t="s">
        <v>784</v>
      </c>
      <c r="C9" s="3"/>
      <c r="D9" s="5" t="s">
        <v>91</v>
      </c>
      <c r="E9" s="5" t="s">
        <v>785</v>
      </c>
      <c r="F9" s="5" t="s">
        <v>786</v>
      </c>
      <c r="G9" s="7">
        <v>78.5</v>
      </c>
      <c r="H9" s="102">
        <v>4</v>
      </c>
      <c r="I9" s="8">
        <v>981274.2</v>
      </c>
      <c r="J9" s="8">
        <v>240637.2</v>
      </c>
      <c r="K9" s="8">
        <v>150000</v>
      </c>
      <c r="L9" s="8">
        <v>100000</v>
      </c>
      <c r="M9" s="8">
        <v>0</v>
      </c>
      <c r="N9" s="8">
        <v>0</v>
      </c>
      <c r="O9" s="10">
        <v>490637</v>
      </c>
      <c r="P9" s="123" t="s">
        <v>897</v>
      </c>
      <c r="Q9" s="5" t="s">
        <v>784</v>
      </c>
      <c r="R9" s="3"/>
    </row>
    <row r="10" spans="1:18" s="1" customFormat="1" ht="25.5" x14ac:dyDescent="0.2">
      <c r="A10" s="11">
        <v>5</v>
      </c>
      <c r="B10" s="5" t="s">
        <v>784</v>
      </c>
      <c r="C10" s="3"/>
      <c r="D10" s="5" t="s">
        <v>701</v>
      </c>
      <c r="E10" s="5" t="s">
        <v>791</v>
      </c>
      <c r="F10" s="5" t="s">
        <v>792</v>
      </c>
      <c r="G10" s="7">
        <v>77</v>
      </c>
      <c r="H10" s="102">
        <v>5</v>
      </c>
      <c r="I10" s="8">
        <v>339559</v>
      </c>
      <c r="J10" s="8">
        <v>94779.5</v>
      </c>
      <c r="K10" s="8">
        <v>50000</v>
      </c>
      <c r="L10" s="8">
        <v>25000</v>
      </c>
      <c r="M10" s="8">
        <v>0</v>
      </c>
      <c r="N10" s="8">
        <v>0</v>
      </c>
      <c r="O10" s="10">
        <v>169779.5</v>
      </c>
      <c r="P10" s="123" t="s">
        <v>897</v>
      </c>
      <c r="Q10" s="5" t="s">
        <v>784</v>
      </c>
      <c r="R10" s="3"/>
    </row>
    <row r="11" spans="1:18" s="1" customFormat="1" ht="38.25" x14ac:dyDescent="0.2">
      <c r="A11" s="11">
        <v>6</v>
      </c>
      <c r="B11" s="5" t="s">
        <v>779</v>
      </c>
      <c r="C11" s="3"/>
      <c r="D11" s="5" t="s">
        <v>115</v>
      </c>
      <c r="E11" s="5" t="s">
        <v>782</v>
      </c>
      <c r="F11" s="5" t="s">
        <v>783</v>
      </c>
      <c r="G11" s="7">
        <v>76</v>
      </c>
      <c r="H11" s="102">
        <v>6</v>
      </c>
      <c r="I11" s="8">
        <v>1234520</v>
      </c>
      <c r="J11" s="8">
        <v>359520</v>
      </c>
      <c r="K11" s="8">
        <v>180000</v>
      </c>
      <c r="L11" s="8">
        <v>85000</v>
      </c>
      <c r="M11" s="8">
        <v>0</v>
      </c>
      <c r="N11" s="8">
        <v>10000</v>
      </c>
      <c r="O11" s="10">
        <v>600000</v>
      </c>
      <c r="P11" s="123" t="s">
        <v>897</v>
      </c>
      <c r="Q11" s="5" t="s">
        <v>779</v>
      </c>
      <c r="R11" s="3"/>
    </row>
    <row r="12" spans="1:18" s="1" customFormat="1" ht="25.5" x14ac:dyDescent="0.2">
      <c r="A12" s="11">
        <v>7</v>
      </c>
      <c r="B12" s="103" t="s">
        <v>696</v>
      </c>
      <c r="C12" s="3" t="s">
        <v>697</v>
      </c>
      <c r="D12" s="5" t="s">
        <v>91</v>
      </c>
      <c r="E12" s="5" t="s">
        <v>698</v>
      </c>
      <c r="F12" s="5" t="s">
        <v>699</v>
      </c>
      <c r="G12" s="7">
        <v>74</v>
      </c>
      <c r="H12" s="102">
        <v>7</v>
      </c>
      <c r="I12" s="8">
        <v>986780</v>
      </c>
      <c r="J12" s="8">
        <v>250562.8</v>
      </c>
      <c r="K12" s="8">
        <v>236827.2</v>
      </c>
      <c r="L12" s="8">
        <v>4000</v>
      </c>
      <c r="M12" s="8">
        <v>2000</v>
      </c>
      <c r="N12" s="8">
        <v>0</v>
      </c>
      <c r="O12" s="10">
        <v>493390</v>
      </c>
      <c r="P12" s="123" t="s">
        <v>897</v>
      </c>
      <c r="Q12" s="103" t="s">
        <v>696</v>
      </c>
      <c r="R12" s="3" t="s">
        <v>697</v>
      </c>
    </row>
    <row r="13" spans="1:18" s="1" customFormat="1" ht="51" x14ac:dyDescent="0.2">
      <c r="A13" s="11">
        <v>8</v>
      </c>
      <c r="B13" s="5" t="s">
        <v>844</v>
      </c>
      <c r="C13" s="3"/>
      <c r="D13" s="5" t="s">
        <v>701</v>
      </c>
      <c r="E13" s="5" t="s">
        <v>847</v>
      </c>
      <c r="F13" s="5" t="s">
        <v>848</v>
      </c>
      <c r="G13" s="7">
        <v>72.5</v>
      </c>
      <c r="H13" s="102">
        <v>8</v>
      </c>
      <c r="I13" s="8">
        <v>1531130</v>
      </c>
      <c r="J13" s="8">
        <v>375000</v>
      </c>
      <c r="K13" s="8">
        <v>256130</v>
      </c>
      <c r="L13" s="8">
        <v>200000</v>
      </c>
      <c r="M13" s="8">
        <v>0</v>
      </c>
      <c r="N13" s="8">
        <v>100000</v>
      </c>
      <c r="O13" s="10">
        <v>600000</v>
      </c>
      <c r="P13" s="123" t="s">
        <v>897</v>
      </c>
      <c r="Q13" s="5" t="s">
        <v>844</v>
      </c>
      <c r="R13" s="3"/>
    </row>
    <row r="14" spans="1:18" s="1" customFormat="1" ht="25.5" x14ac:dyDescent="0.2">
      <c r="A14" s="11">
        <v>9</v>
      </c>
      <c r="B14" s="5" t="s">
        <v>784</v>
      </c>
      <c r="C14" s="3"/>
      <c r="D14" s="5" t="s">
        <v>115</v>
      </c>
      <c r="E14" s="5" t="s">
        <v>789</v>
      </c>
      <c r="F14" s="5" t="s">
        <v>790</v>
      </c>
      <c r="G14" s="7">
        <v>68.5</v>
      </c>
      <c r="H14" s="102">
        <v>9</v>
      </c>
      <c r="I14" s="8">
        <v>444077.8</v>
      </c>
      <c r="J14" s="8">
        <v>177038.9</v>
      </c>
      <c r="K14" s="8">
        <v>40000</v>
      </c>
      <c r="L14" s="8">
        <v>5000</v>
      </c>
      <c r="M14" s="8">
        <v>0</v>
      </c>
      <c r="N14" s="8">
        <v>0</v>
      </c>
      <c r="O14" s="10">
        <v>222038.9</v>
      </c>
      <c r="P14" s="123" t="s">
        <v>897</v>
      </c>
      <c r="Q14" s="5" t="s">
        <v>784</v>
      </c>
      <c r="R14" s="3"/>
    </row>
    <row r="15" spans="1:18" s="1" customFormat="1" ht="51" x14ac:dyDescent="0.2">
      <c r="A15" s="11">
        <v>10</v>
      </c>
      <c r="B15" s="103" t="s">
        <v>696</v>
      </c>
      <c r="C15" s="3" t="s">
        <v>776</v>
      </c>
      <c r="D15" s="5" t="s">
        <v>701</v>
      </c>
      <c r="E15" s="5" t="s">
        <v>861</v>
      </c>
      <c r="F15" s="5" t="s">
        <v>862</v>
      </c>
      <c r="G15" s="7">
        <v>66.5</v>
      </c>
      <c r="H15" s="102">
        <v>10</v>
      </c>
      <c r="I15" s="8">
        <v>1164810</v>
      </c>
      <c r="J15" s="8">
        <v>358509.45</v>
      </c>
      <c r="K15" s="8">
        <v>180545.55</v>
      </c>
      <c r="L15" s="8">
        <v>16350</v>
      </c>
      <c r="M15" s="8">
        <v>2000</v>
      </c>
      <c r="N15" s="8">
        <v>25000</v>
      </c>
      <c r="O15" s="10">
        <v>582405</v>
      </c>
      <c r="P15" s="123" t="s">
        <v>897</v>
      </c>
      <c r="Q15" s="103" t="s">
        <v>696</v>
      </c>
      <c r="R15" s="3" t="s">
        <v>776</v>
      </c>
    </row>
    <row r="16" spans="1:18" s="1" customFormat="1" ht="51" x14ac:dyDescent="0.2">
      <c r="A16" s="11">
        <v>11</v>
      </c>
      <c r="B16" s="103" t="s">
        <v>696</v>
      </c>
      <c r="C16" s="3" t="s">
        <v>776</v>
      </c>
      <c r="D16" s="5" t="s">
        <v>701</v>
      </c>
      <c r="E16" s="5" t="s">
        <v>863</v>
      </c>
      <c r="F16" s="5" t="s">
        <v>864</v>
      </c>
      <c r="G16" s="7">
        <v>66.5</v>
      </c>
      <c r="H16" s="102">
        <v>11</v>
      </c>
      <c r="I16" s="8">
        <v>1061778.3999999999</v>
      </c>
      <c r="J16" s="8">
        <v>292664.8</v>
      </c>
      <c r="K16" s="8">
        <v>164576</v>
      </c>
      <c r="L16" s="8">
        <v>45648.4</v>
      </c>
      <c r="M16" s="8">
        <v>3000</v>
      </c>
      <c r="N16" s="8">
        <v>25000</v>
      </c>
      <c r="O16" s="10">
        <v>530889.19999999995</v>
      </c>
      <c r="P16" s="123" t="s">
        <v>897</v>
      </c>
      <c r="Q16" s="103" t="s">
        <v>696</v>
      </c>
      <c r="R16" s="3" t="s">
        <v>776</v>
      </c>
    </row>
    <row r="17" spans="1:18" s="1" customFormat="1" ht="25.5" x14ac:dyDescent="0.2">
      <c r="A17" s="11">
        <v>12</v>
      </c>
      <c r="B17" s="5" t="s">
        <v>844</v>
      </c>
      <c r="C17" s="3"/>
      <c r="D17" s="5" t="s">
        <v>86</v>
      </c>
      <c r="E17" s="5" t="s">
        <v>845</v>
      </c>
      <c r="F17" s="5" t="s">
        <v>846</v>
      </c>
      <c r="G17" s="7">
        <v>65.5</v>
      </c>
      <c r="H17" s="102">
        <v>12</v>
      </c>
      <c r="I17" s="8">
        <v>697480</v>
      </c>
      <c r="J17" s="8">
        <v>203175</v>
      </c>
      <c r="K17" s="8">
        <v>47932</v>
      </c>
      <c r="L17" s="8">
        <v>58000</v>
      </c>
      <c r="M17" s="8">
        <v>0</v>
      </c>
      <c r="N17" s="8">
        <v>100000</v>
      </c>
      <c r="O17" s="10">
        <v>288373</v>
      </c>
      <c r="P17" s="123" t="s">
        <v>897</v>
      </c>
      <c r="Q17" s="5" t="s">
        <v>844</v>
      </c>
      <c r="R17" s="3"/>
    </row>
    <row r="18" spans="1:18" s="1" customFormat="1" ht="25.5" x14ac:dyDescent="0.2">
      <c r="A18" s="11">
        <v>13</v>
      </c>
      <c r="B18" s="5" t="s">
        <v>693</v>
      </c>
      <c r="C18" s="3"/>
      <c r="D18" s="5" t="s">
        <v>86</v>
      </c>
      <c r="E18" s="5" t="s">
        <v>694</v>
      </c>
      <c r="F18" s="5" t="s">
        <v>695</v>
      </c>
      <c r="G18" s="7">
        <v>65</v>
      </c>
      <c r="H18" s="102">
        <v>13</v>
      </c>
      <c r="I18" s="8">
        <v>1584090</v>
      </c>
      <c r="J18" s="8">
        <v>818333.32</v>
      </c>
      <c r="K18" s="8">
        <v>160000</v>
      </c>
      <c r="L18" s="8">
        <v>3000</v>
      </c>
      <c r="M18" s="8">
        <v>0</v>
      </c>
      <c r="N18" s="8">
        <v>10000</v>
      </c>
      <c r="O18" s="10">
        <v>592756.68000000005</v>
      </c>
      <c r="P18" s="123" t="s">
        <v>897</v>
      </c>
      <c r="Q18" s="5" t="s">
        <v>693</v>
      </c>
      <c r="R18" s="3"/>
    </row>
    <row r="19" spans="1:18" s="1" customFormat="1" ht="25.5" x14ac:dyDescent="0.2">
      <c r="A19" s="11">
        <v>14</v>
      </c>
      <c r="B19" s="103" t="s">
        <v>700</v>
      </c>
      <c r="C19" s="3"/>
      <c r="D19" s="5" t="s">
        <v>701</v>
      </c>
      <c r="E19" s="5" t="s">
        <v>708</v>
      </c>
      <c r="F19" s="5" t="s">
        <v>709</v>
      </c>
      <c r="G19" s="7">
        <v>64</v>
      </c>
      <c r="H19" s="102">
        <v>14</v>
      </c>
      <c r="I19" s="8">
        <v>225964.08000000002</v>
      </c>
      <c r="J19" s="8">
        <v>5000</v>
      </c>
      <c r="K19" s="8">
        <v>75000</v>
      </c>
      <c r="L19" s="8">
        <v>37500</v>
      </c>
      <c r="M19" s="8">
        <v>0</v>
      </c>
      <c r="N19" s="8">
        <v>20000</v>
      </c>
      <c r="O19" s="10">
        <v>88464.08</v>
      </c>
      <c r="P19" s="123" t="s">
        <v>897</v>
      </c>
      <c r="Q19" s="103" t="s">
        <v>700</v>
      </c>
      <c r="R19" s="3"/>
    </row>
    <row r="20" spans="1:18" s="1" customFormat="1" ht="25.5" x14ac:dyDescent="0.2">
      <c r="A20" s="11">
        <v>15</v>
      </c>
      <c r="B20" s="103" t="s">
        <v>696</v>
      </c>
      <c r="C20" s="3" t="s">
        <v>776</v>
      </c>
      <c r="D20" s="5" t="s">
        <v>91</v>
      </c>
      <c r="E20" s="5" t="s">
        <v>838</v>
      </c>
      <c r="F20" s="5" t="s">
        <v>839</v>
      </c>
      <c r="G20" s="7">
        <v>64</v>
      </c>
      <c r="H20" s="102">
        <v>15</v>
      </c>
      <c r="I20" s="8">
        <v>274008.19999999995</v>
      </c>
      <c r="J20" s="8">
        <v>67461.67</v>
      </c>
      <c r="K20" s="8">
        <v>41101.230000000003</v>
      </c>
      <c r="L20" s="8">
        <v>5000</v>
      </c>
      <c r="M20" s="8">
        <v>8441.2000000000007</v>
      </c>
      <c r="N20" s="8">
        <v>15000</v>
      </c>
      <c r="O20" s="10">
        <v>137004.1</v>
      </c>
      <c r="P20" s="123" t="s">
        <v>897</v>
      </c>
      <c r="Q20" s="103" t="s">
        <v>696</v>
      </c>
      <c r="R20" s="3" t="s">
        <v>776</v>
      </c>
    </row>
    <row r="21" spans="1:18" s="1" customFormat="1" ht="38.25" x14ac:dyDescent="0.2">
      <c r="A21" s="11">
        <v>16</v>
      </c>
      <c r="B21" s="5" t="s">
        <v>784</v>
      </c>
      <c r="C21" s="3"/>
      <c r="D21" s="5" t="s">
        <v>710</v>
      </c>
      <c r="E21" s="5" t="s">
        <v>787</v>
      </c>
      <c r="F21" s="5" t="s">
        <v>788</v>
      </c>
      <c r="G21" s="7">
        <v>63.5</v>
      </c>
      <c r="H21" s="102">
        <v>16</v>
      </c>
      <c r="I21" s="8">
        <v>612176.4</v>
      </c>
      <c r="J21" s="8">
        <v>252088.2</v>
      </c>
      <c r="K21" s="8">
        <v>40000</v>
      </c>
      <c r="L21" s="8">
        <v>14000</v>
      </c>
      <c r="M21" s="8">
        <v>0</v>
      </c>
      <c r="N21" s="8">
        <v>0</v>
      </c>
      <c r="O21" s="10">
        <v>306088.2</v>
      </c>
      <c r="P21" s="123" t="s">
        <v>897</v>
      </c>
      <c r="Q21" s="5" t="s">
        <v>784</v>
      </c>
      <c r="R21" s="3"/>
    </row>
    <row r="22" spans="1:18" s="1" customFormat="1" ht="38.25" x14ac:dyDescent="0.2">
      <c r="A22" s="11">
        <v>17</v>
      </c>
      <c r="B22" s="103" t="s">
        <v>700</v>
      </c>
      <c r="C22" s="3"/>
      <c r="D22" s="5" t="s">
        <v>710</v>
      </c>
      <c r="E22" s="5" t="s">
        <v>711</v>
      </c>
      <c r="F22" s="5" t="s">
        <v>712</v>
      </c>
      <c r="G22" s="7">
        <v>61.5</v>
      </c>
      <c r="H22" s="102">
        <v>17</v>
      </c>
      <c r="I22" s="8">
        <v>966249.33</v>
      </c>
      <c r="J22" s="8">
        <v>303124.65999999997</v>
      </c>
      <c r="K22" s="8">
        <v>150000</v>
      </c>
      <c r="L22" s="8">
        <v>5000</v>
      </c>
      <c r="M22" s="8">
        <v>5000</v>
      </c>
      <c r="N22" s="8">
        <v>20000</v>
      </c>
      <c r="O22" s="10">
        <v>483124.67</v>
      </c>
      <c r="P22" s="123" t="s">
        <v>897</v>
      </c>
      <c r="Q22" s="103" t="s">
        <v>700</v>
      </c>
      <c r="R22" s="3"/>
    </row>
    <row r="23" spans="1:18" s="1" customFormat="1" ht="25.5" x14ac:dyDescent="0.2">
      <c r="A23" s="11">
        <v>18</v>
      </c>
      <c r="B23" s="103" t="s">
        <v>696</v>
      </c>
      <c r="C23" s="3" t="s">
        <v>753</v>
      </c>
      <c r="D23" s="5" t="s">
        <v>701</v>
      </c>
      <c r="E23" s="5" t="s">
        <v>756</v>
      </c>
      <c r="F23" s="5" t="s">
        <v>757</v>
      </c>
      <c r="G23" s="7">
        <v>61.5</v>
      </c>
      <c r="H23" s="102">
        <v>18</v>
      </c>
      <c r="I23" s="8">
        <v>1199908</v>
      </c>
      <c r="J23" s="8">
        <v>480000</v>
      </c>
      <c r="K23" s="8">
        <v>180106.19</v>
      </c>
      <c r="L23" s="8">
        <v>17000</v>
      </c>
      <c r="M23" s="8">
        <v>5000</v>
      </c>
      <c r="N23" s="8">
        <v>0</v>
      </c>
      <c r="O23" s="10">
        <v>517801.81</v>
      </c>
      <c r="P23" s="123" t="s">
        <v>897</v>
      </c>
      <c r="Q23" s="103" t="s">
        <v>696</v>
      </c>
      <c r="R23" s="3" t="s">
        <v>753</v>
      </c>
    </row>
    <row r="24" spans="1:18" s="1" customFormat="1" ht="25.5" x14ac:dyDescent="0.2">
      <c r="A24" s="11">
        <v>19</v>
      </c>
      <c r="B24" s="103" t="s">
        <v>696</v>
      </c>
      <c r="C24" s="3" t="s">
        <v>753</v>
      </c>
      <c r="D24" s="5" t="s">
        <v>91</v>
      </c>
      <c r="E24" s="5" t="s">
        <v>800</v>
      </c>
      <c r="F24" s="5" t="s">
        <v>801</v>
      </c>
      <c r="G24" s="7">
        <v>59.5</v>
      </c>
      <c r="H24" s="102">
        <v>19</v>
      </c>
      <c r="I24" s="8">
        <v>1407202</v>
      </c>
      <c r="J24" s="8">
        <v>661384.93999999994</v>
      </c>
      <c r="K24" s="8">
        <v>154792.22</v>
      </c>
      <c r="L24" s="8">
        <v>5000</v>
      </c>
      <c r="M24" s="8">
        <v>0</v>
      </c>
      <c r="N24" s="8">
        <v>0</v>
      </c>
      <c r="O24" s="10">
        <v>586024.84</v>
      </c>
      <c r="P24" s="123" t="s">
        <v>897</v>
      </c>
      <c r="Q24" s="103" t="s">
        <v>696</v>
      </c>
      <c r="R24" s="3" t="s">
        <v>753</v>
      </c>
    </row>
    <row r="25" spans="1:18" s="1" customFormat="1" ht="25.5" x14ac:dyDescent="0.2">
      <c r="A25" s="11">
        <v>20</v>
      </c>
      <c r="B25" s="103" t="s">
        <v>696</v>
      </c>
      <c r="C25" s="3" t="s">
        <v>697</v>
      </c>
      <c r="D25" s="5" t="s">
        <v>701</v>
      </c>
      <c r="E25" s="5" t="s">
        <v>857</v>
      </c>
      <c r="F25" s="5" t="s">
        <v>858</v>
      </c>
      <c r="G25" s="7">
        <v>59.5</v>
      </c>
      <c r="H25" s="102">
        <v>20</v>
      </c>
      <c r="I25" s="8">
        <v>483947</v>
      </c>
      <c r="J25" s="8">
        <v>133005.16</v>
      </c>
      <c r="K25" s="8">
        <v>77431.520000000004</v>
      </c>
      <c r="L25" s="8">
        <v>2500</v>
      </c>
      <c r="M25" s="8">
        <v>29036.82</v>
      </c>
      <c r="N25" s="8">
        <v>0</v>
      </c>
      <c r="O25" s="10">
        <v>241973.5</v>
      </c>
      <c r="P25" s="123" t="s">
        <v>897</v>
      </c>
      <c r="Q25" s="103" t="s">
        <v>696</v>
      </c>
      <c r="R25" s="3" t="s">
        <v>697</v>
      </c>
    </row>
    <row r="26" spans="1:18" s="1" customFormat="1" ht="25.5" x14ac:dyDescent="0.2">
      <c r="A26" s="11">
        <v>21</v>
      </c>
      <c r="B26" s="103" t="s">
        <v>696</v>
      </c>
      <c r="C26" s="3" t="s">
        <v>697</v>
      </c>
      <c r="D26" s="5" t="s">
        <v>91</v>
      </c>
      <c r="E26" s="5" t="s">
        <v>859</v>
      </c>
      <c r="F26" s="5" t="s">
        <v>860</v>
      </c>
      <c r="G26" s="7">
        <v>59.5</v>
      </c>
      <c r="H26" s="102">
        <v>21</v>
      </c>
      <c r="I26" s="8">
        <v>885546</v>
      </c>
      <c r="J26" s="8">
        <v>245452.88</v>
      </c>
      <c r="K26" s="8">
        <v>141687.35999999999</v>
      </c>
      <c r="L26" s="8">
        <v>2500</v>
      </c>
      <c r="M26" s="8">
        <v>53132.76</v>
      </c>
      <c r="N26" s="8">
        <v>0</v>
      </c>
      <c r="O26" s="10">
        <v>442773</v>
      </c>
      <c r="P26" s="123" t="s">
        <v>897</v>
      </c>
      <c r="Q26" s="103" t="s">
        <v>696</v>
      </c>
      <c r="R26" s="3" t="s">
        <v>697</v>
      </c>
    </row>
    <row r="27" spans="1:18" s="1" customFormat="1" ht="25.5" x14ac:dyDescent="0.2">
      <c r="A27" s="11">
        <v>22</v>
      </c>
      <c r="B27" s="103" t="s">
        <v>700</v>
      </c>
      <c r="C27" s="3"/>
      <c r="D27" s="5" t="s">
        <v>710</v>
      </c>
      <c r="E27" s="5" t="s">
        <v>751</v>
      </c>
      <c r="F27" s="5" t="s">
        <v>752</v>
      </c>
      <c r="G27" s="7">
        <v>59</v>
      </c>
      <c r="H27" s="102">
        <v>22</v>
      </c>
      <c r="I27" s="8">
        <v>1407127.0899999999</v>
      </c>
      <c r="J27" s="8">
        <v>632127.09</v>
      </c>
      <c r="K27" s="8">
        <v>145000</v>
      </c>
      <c r="L27" s="8">
        <v>5000</v>
      </c>
      <c r="M27" s="8">
        <v>5000</v>
      </c>
      <c r="N27" s="8">
        <v>20000</v>
      </c>
      <c r="O27" s="10">
        <v>600000</v>
      </c>
      <c r="P27" s="123" t="s">
        <v>897</v>
      </c>
      <c r="Q27" s="103" t="s">
        <v>700</v>
      </c>
      <c r="R27" s="3"/>
    </row>
    <row r="28" spans="1:18" s="1" customFormat="1" ht="25.5" x14ac:dyDescent="0.2">
      <c r="A28" s="11">
        <v>23</v>
      </c>
      <c r="B28" s="103" t="s">
        <v>696</v>
      </c>
      <c r="C28" s="3" t="s">
        <v>776</v>
      </c>
      <c r="D28" s="5" t="s">
        <v>91</v>
      </c>
      <c r="E28" s="5" t="s">
        <v>869</v>
      </c>
      <c r="F28" s="5" t="s">
        <v>870</v>
      </c>
      <c r="G28" s="7">
        <v>59</v>
      </c>
      <c r="H28" s="102">
        <v>23</v>
      </c>
      <c r="I28" s="8">
        <v>1112260.6000000001</v>
      </c>
      <c r="J28" s="8">
        <v>372589.7</v>
      </c>
      <c r="K28" s="8">
        <v>122400</v>
      </c>
      <c r="L28" s="8">
        <v>11000</v>
      </c>
      <c r="M28" s="8">
        <v>25140.6</v>
      </c>
      <c r="N28" s="8">
        <v>25000</v>
      </c>
      <c r="O28" s="10">
        <v>556130.30000000005</v>
      </c>
      <c r="P28" s="123" t="s">
        <v>897</v>
      </c>
      <c r="Q28" s="103" t="s">
        <v>696</v>
      </c>
      <c r="R28" s="3" t="s">
        <v>776</v>
      </c>
    </row>
    <row r="29" spans="1:18" s="1" customFormat="1" ht="25.5" x14ac:dyDescent="0.2">
      <c r="A29" s="11">
        <v>24</v>
      </c>
      <c r="B29" s="103" t="s">
        <v>696</v>
      </c>
      <c r="C29" s="3" t="s">
        <v>776</v>
      </c>
      <c r="D29" s="5" t="s">
        <v>701</v>
      </c>
      <c r="E29" s="5" t="s">
        <v>871</v>
      </c>
      <c r="F29" s="5" t="s">
        <v>872</v>
      </c>
      <c r="G29" s="7">
        <v>59</v>
      </c>
      <c r="H29" s="102">
        <v>24</v>
      </c>
      <c r="I29" s="8">
        <v>1176967.6000000001</v>
      </c>
      <c r="J29" s="8">
        <v>408936.2</v>
      </c>
      <c r="K29" s="8">
        <v>129600</v>
      </c>
      <c r="L29" s="8">
        <v>11000</v>
      </c>
      <c r="M29" s="8">
        <v>13947.6</v>
      </c>
      <c r="N29" s="8">
        <v>25000</v>
      </c>
      <c r="O29" s="10">
        <v>588483.80000000005</v>
      </c>
      <c r="P29" s="123" t="s">
        <v>897</v>
      </c>
      <c r="Q29" s="103" t="s">
        <v>696</v>
      </c>
      <c r="R29" s="3" t="s">
        <v>776</v>
      </c>
    </row>
    <row r="30" spans="1:18" s="1" customFormat="1" ht="25.5" x14ac:dyDescent="0.2">
      <c r="A30" s="11">
        <v>25</v>
      </c>
      <c r="B30" s="103" t="s">
        <v>696</v>
      </c>
      <c r="C30" s="3" t="s">
        <v>753</v>
      </c>
      <c r="D30" s="5" t="s">
        <v>710</v>
      </c>
      <c r="E30" s="5" t="s">
        <v>767</v>
      </c>
      <c r="F30" s="5" t="s">
        <v>768</v>
      </c>
      <c r="G30" s="7">
        <v>58.5</v>
      </c>
      <c r="H30" s="102">
        <v>25</v>
      </c>
      <c r="I30" s="8">
        <v>1168456.6800000002</v>
      </c>
      <c r="J30" s="8">
        <v>381357.02</v>
      </c>
      <c r="K30" s="8">
        <v>116962.51</v>
      </c>
      <c r="L30" s="8">
        <v>4000</v>
      </c>
      <c r="M30" s="8">
        <v>116962.51</v>
      </c>
      <c r="N30" s="8">
        <v>0</v>
      </c>
      <c r="O30" s="10">
        <v>549174.64</v>
      </c>
      <c r="P30" s="123" t="s">
        <v>897</v>
      </c>
      <c r="Q30" s="103" t="s">
        <v>696</v>
      </c>
      <c r="R30" s="3" t="s">
        <v>753</v>
      </c>
    </row>
    <row r="31" spans="1:18" s="1" customFormat="1" ht="25.5" x14ac:dyDescent="0.2">
      <c r="A31" s="11">
        <v>26</v>
      </c>
      <c r="B31" s="103" t="s">
        <v>696</v>
      </c>
      <c r="C31" s="3" t="s">
        <v>753</v>
      </c>
      <c r="D31" s="5" t="s">
        <v>769</v>
      </c>
      <c r="E31" s="5" t="s">
        <v>770</v>
      </c>
      <c r="F31" s="5" t="s">
        <v>771</v>
      </c>
      <c r="G31" s="7">
        <v>58.5</v>
      </c>
      <c r="H31" s="102">
        <v>26</v>
      </c>
      <c r="I31" s="8">
        <v>540172.4</v>
      </c>
      <c r="J31" s="8">
        <v>145621.28</v>
      </c>
      <c r="K31" s="8">
        <v>54071.26</v>
      </c>
      <c r="L31" s="8">
        <v>54071.26</v>
      </c>
      <c r="M31" s="8">
        <v>16322.4</v>
      </c>
      <c r="N31" s="8">
        <v>0</v>
      </c>
      <c r="O31" s="10">
        <v>270086.2</v>
      </c>
      <c r="P31" s="123" t="s">
        <v>897</v>
      </c>
      <c r="Q31" s="103" t="s">
        <v>696</v>
      </c>
      <c r="R31" s="3" t="s">
        <v>753</v>
      </c>
    </row>
    <row r="32" spans="1:18" s="1" customFormat="1" ht="25.5" x14ac:dyDescent="0.2">
      <c r="A32" s="11">
        <v>27</v>
      </c>
      <c r="B32" s="103" t="s">
        <v>696</v>
      </c>
      <c r="C32" s="3" t="s">
        <v>753</v>
      </c>
      <c r="D32" s="5" t="s">
        <v>701</v>
      </c>
      <c r="E32" s="5" t="s">
        <v>772</v>
      </c>
      <c r="F32" s="5" t="s">
        <v>773</v>
      </c>
      <c r="G32" s="7">
        <v>58.5</v>
      </c>
      <c r="H32" s="102">
        <v>27</v>
      </c>
      <c r="I32" s="8">
        <v>480723.4</v>
      </c>
      <c r="J32" s="8">
        <v>141046.48000000001</v>
      </c>
      <c r="K32" s="8">
        <v>48120.41</v>
      </c>
      <c r="L32" s="8">
        <v>48120.41</v>
      </c>
      <c r="M32" s="8">
        <v>3074.4</v>
      </c>
      <c r="N32" s="8">
        <v>0</v>
      </c>
      <c r="O32" s="10">
        <v>240361.7</v>
      </c>
      <c r="P32" s="123" t="s">
        <v>897</v>
      </c>
      <c r="Q32" s="103" t="s">
        <v>696</v>
      </c>
      <c r="R32" s="3" t="s">
        <v>753</v>
      </c>
    </row>
    <row r="33" spans="1:18" s="1" customFormat="1" ht="51" x14ac:dyDescent="0.2">
      <c r="A33" s="11">
        <v>28</v>
      </c>
      <c r="B33" s="103" t="s">
        <v>696</v>
      </c>
      <c r="C33" s="3" t="s">
        <v>776</v>
      </c>
      <c r="D33" s="5" t="s">
        <v>701</v>
      </c>
      <c r="E33" s="5" t="s">
        <v>842</v>
      </c>
      <c r="F33" s="5" t="s">
        <v>843</v>
      </c>
      <c r="G33" s="7">
        <v>56.5</v>
      </c>
      <c r="H33" s="102">
        <v>28</v>
      </c>
      <c r="I33" s="8">
        <v>1039779.52</v>
      </c>
      <c r="J33" s="8">
        <v>284370.24</v>
      </c>
      <c r="K33" s="8">
        <v>166400</v>
      </c>
      <c r="L33" s="8">
        <v>1000</v>
      </c>
      <c r="M33" s="8">
        <v>18119.52</v>
      </c>
      <c r="N33" s="8">
        <v>50000</v>
      </c>
      <c r="O33" s="10">
        <v>519889.76</v>
      </c>
      <c r="P33" s="123" t="s">
        <v>897</v>
      </c>
      <c r="Q33" s="103" t="s">
        <v>696</v>
      </c>
      <c r="R33" s="3" t="s">
        <v>776</v>
      </c>
    </row>
    <row r="34" spans="1:18" s="1" customFormat="1" ht="38.25" x14ac:dyDescent="0.2">
      <c r="A34" s="11">
        <v>29</v>
      </c>
      <c r="B34" s="103" t="s">
        <v>696</v>
      </c>
      <c r="C34" s="3" t="s">
        <v>697</v>
      </c>
      <c r="D34" s="5" t="s">
        <v>100</v>
      </c>
      <c r="E34" s="5" t="s">
        <v>810</v>
      </c>
      <c r="F34" s="5" t="s">
        <v>811</v>
      </c>
      <c r="G34" s="7">
        <v>55.5</v>
      </c>
      <c r="H34" s="102">
        <v>29</v>
      </c>
      <c r="I34" s="8">
        <v>178370.02</v>
      </c>
      <c r="J34" s="8">
        <v>42811</v>
      </c>
      <c r="K34" s="8">
        <v>46369.02</v>
      </c>
      <c r="L34" s="8">
        <v>5000</v>
      </c>
      <c r="M34" s="8">
        <v>0</v>
      </c>
      <c r="N34" s="8">
        <v>0</v>
      </c>
      <c r="O34" s="10">
        <v>84190</v>
      </c>
      <c r="P34" s="123" t="s">
        <v>897</v>
      </c>
      <c r="Q34" s="103" t="s">
        <v>696</v>
      </c>
      <c r="R34" s="3" t="s">
        <v>697</v>
      </c>
    </row>
    <row r="35" spans="1:18" s="1" customFormat="1" ht="25.5" x14ac:dyDescent="0.2">
      <c r="A35" s="11">
        <v>30</v>
      </c>
      <c r="B35" s="103" t="s">
        <v>696</v>
      </c>
      <c r="C35" s="3" t="s">
        <v>753</v>
      </c>
      <c r="D35" s="5" t="s">
        <v>710</v>
      </c>
      <c r="E35" s="5" t="s">
        <v>754</v>
      </c>
      <c r="F35" s="5" t="s">
        <v>755</v>
      </c>
      <c r="G35" s="7">
        <v>55</v>
      </c>
      <c r="H35" s="102">
        <v>30</v>
      </c>
      <c r="I35" s="8">
        <v>1519821</v>
      </c>
      <c r="J35" s="8">
        <v>498965.68</v>
      </c>
      <c r="K35" s="8">
        <v>228125.13</v>
      </c>
      <c r="L35" s="8">
        <v>0</v>
      </c>
      <c r="M35" s="8">
        <v>200000</v>
      </c>
      <c r="N35" s="8">
        <v>0</v>
      </c>
      <c r="O35" s="10">
        <v>592730.18999999994</v>
      </c>
      <c r="P35" s="123" t="s">
        <v>897</v>
      </c>
      <c r="Q35" s="103" t="s">
        <v>696</v>
      </c>
      <c r="R35" s="3" t="s">
        <v>753</v>
      </c>
    </row>
    <row r="36" spans="1:18" s="1" customFormat="1" ht="38.25" x14ac:dyDescent="0.2">
      <c r="A36" s="11">
        <v>31</v>
      </c>
      <c r="B36" s="103" t="s">
        <v>696</v>
      </c>
      <c r="C36" s="3" t="s">
        <v>776</v>
      </c>
      <c r="D36" s="5" t="s">
        <v>710</v>
      </c>
      <c r="E36" s="5" t="s">
        <v>777</v>
      </c>
      <c r="F36" s="5" t="s">
        <v>778</v>
      </c>
      <c r="G36" s="7">
        <v>54</v>
      </c>
      <c r="H36" s="102">
        <v>31</v>
      </c>
      <c r="I36" s="8">
        <v>1498990</v>
      </c>
      <c r="J36" s="8">
        <v>688990</v>
      </c>
      <c r="K36" s="8">
        <v>165000</v>
      </c>
      <c r="L36" s="8">
        <v>10000</v>
      </c>
      <c r="M36" s="8">
        <v>10000</v>
      </c>
      <c r="N36" s="8">
        <v>25000</v>
      </c>
      <c r="O36" s="10">
        <v>600000</v>
      </c>
      <c r="P36" s="123" t="s">
        <v>897</v>
      </c>
      <c r="Q36" s="103" t="s">
        <v>696</v>
      </c>
      <c r="R36" s="3" t="s">
        <v>776</v>
      </c>
    </row>
    <row r="37" spans="1:18" s="1" customFormat="1" ht="25.5" x14ac:dyDescent="0.2">
      <c r="A37" s="11">
        <v>32</v>
      </c>
      <c r="B37" s="103" t="s">
        <v>696</v>
      </c>
      <c r="C37" s="3" t="s">
        <v>758</v>
      </c>
      <c r="D37" s="5" t="s">
        <v>91</v>
      </c>
      <c r="E37" s="5" t="s">
        <v>802</v>
      </c>
      <c r="F37" s="5" t="s">
        <v>803</v>
      </c>
      <c r="G37" s="7">
        <v>53.5</v>
      </c>
      <c r="H37" s="102">
        <v>32</v>
      </c>
      <c r="I37" s="8">
        <v>812742</v>
      </c>
      <c r="J37" s="8">
        <v>308841.96000000002</v>
      </c>
      <c r="K37" s="8">
        <v>97529.04</v>
      </c>
      <c r="L37" s="8">
        <v>0</v>
      </c>
      <c r="M37" s="8">
        <v>0</v>
      </c>
      <c r="N37" s="8">
        <v>0</v>
      </c>
      <c r="O37" s="10">
        <v>406371</v>
      </c>
      <c r="P37" s="123" t="s">
        <v>897</v>
      </c>
      <c r="Q37" s="103" t="s">
        <v>696</v>
      </c>
      <c r="R37" s="3" t="s">
        <v>758</v>
      </c>
    </row>
    <row r="38" spans="1:18" s="1" customFormat="1" ht="38.25" x14ac:dyDescent="0.2">
      <c r="A38" s="11">
        <v>33</v>
      </c>
      <c r="B38" s="103" t="s">
        <v>696</v>
      </c>
      <c r="C38" s="3" t="s">
        <v>697</v>
      </c>
      <c r="D38" s="5" t="s">
        <v>91</v>
      </c>
      <c r="E38" s="5" t="s">
        <v>816</v>
      </c>
      <c r="F38" s="5" t="s">
        <v>817</v>
      </c>
      <c r="G38" s="7">
        <v>53</v>
      </c>
      <c r="H38" s="102">
        <v>33</v>
      </c>
      <c r="I38" s="8">
        <v>922748.4</v>
      </c>
      <c r="J38" s="8">
        <v>254597.04</v>
      </c>
      <c r="K38" s="8">
        <v>193777.16</v>
      </c>
      <c r="L38" s="8">
        <v>13000</v>
      </c>
      <c r="M38" s="8">
        <v>0</v>
      </c>
      <c r="N38" s="8">
        <v>0</v>
      </c>
      <c r="O38" s="10">
        <v>461374.2</v>
      </c>
      <c r="P38" s="123" t="s">
        <v>897</v>
      </c>
      <c r="Q38" s="103" t="s">
        <v>696</v>
      </c>
      <c r="R38" s="3" t="s">
        <v>697</v>
      </c>
    </row>
    <row r="39" spans="1:18" s="1" customFormat="1" ht="51" x14ac:dyDescent="0.2">
      <c r="A39" s="11">
        <v>34</v>
      </c>
      <c r="B39" s="103" t="s">
        <v>696</v>
      </c>
      <c r="C39" s="3" t="s">
        <v>753</v>
      </c>
      <c r="D39" s="5" t="s">
        <v>769</v>
      </c>
      <c r="E39" s="5" t="s">
        <v>774</v>
      </c>
      <c r="F39" s="5" t="s">
        <v>775</v>
      </c>
      <c r="G39" s="7">
        <v>52.5</v>
      </c>
      <c r="H39" s="102">
        <v>34</v>
      </c>
      <c r="I39" s="8">
        <v>289523.3</v>
      </c>
      <c r="J39" s="8">
        <v>66673.740000000005</v>
      </c>
      <c r="K39" s="8">
        <v>34742.76</v>
      </c>
      <c r="L39" s="8">
        <v>0</v>
      </c>
      <c r="M39" s="8">
        <v>43345.3</v>
      </c>
      <c r="N39" s="8">
        <v>0</v>
      </c>
      <c r="O39" s="10">
        <v>144761.5</v>
      </c>
      <c r="P39" s="123" t="s">
        <v>897</v>
      </c>
      <c r="Q39" s="103" t="s">
        <v>696</v>
      </c>
      <c r="R39" s="3" t="s">
        <v>753</v>
      </c>
    </row>
    <row r="40" spans="1:18" s="1" customFormat="1" ht="25.5" x14ac:dyDescent="0.2">
      <c r="A40" s="11">
        <v>35</v>
      </c>
      <c r="B40" s="103" t="s">
        <v>700</v>
      </c>
      <c r="C40" s="3"/>
      <c r="D40" s="5" t="s">
        <v>91</v>
      </c>
      <c r="E40" s="5" t="s">
        <v>717</v>
      </c>
      <c r="F40" s="5" t="s">
        <v>718</v>
      </c>
      <c r="G40" s="7">
        <v>52</v>
      </c>
      <c r="H40" s="102">
        <v>35</v>
      </c>
      <c r="I40" s="8">
        <v>1210578.8</v>
      </c>
      <c r="J40" s="8">
        <v>350578.8</v>
      </c>
      <c r="K40" s="8">
        <v>210000</v>
      </c>
      <c r="L40" s="8">
        <v>30000</v>
      </c>
      <c r="M40" s="8">
        <v>0</v>
      </c>
      <c r="N40" s="8">
        <v>20000</v>
      </c>
      <c r="O40" s="10">
        <v>600000</v>
      </c>
      <c r="P40" s="123" t="s">
        <v>897</v>
      </c>
      <c r="Q40" s="103" t="s">
        <v>700</v>
      </c>
      <c r="R40" s="3"/>
    </row>
    <row r="41" spans="1:18" s="1" customFormat="1" ht="25.5" x14ac:dyDescent="0.2">
      <c r="A41" s="11">
        <v>36</v>
      </c>
      <c r="B41" s="103" t="s">
        <v>696</v>
      </c>
      <c r="C41" s="3" t="s">
        <v>758</v>
      </c>
      <c r="D41" s="5" t="s">
        <v>91</v>
      </c>
      <c r="E41" s="5" t="s">
        <v>761</v>
      </c>
      <c r="F41" s="5" t="s">
        <v>762</v>
      </c>
      <c r="G41" s="7">
        <v>52</v>
      </c>
      <c r="H41" s="102">
        <v>36</v>
      </c>
      <c r="I41" s="8">
        <v>232796.6</v>
      </c>
      <c r="J41" s="8">
        <v>88752.8</v>
      </c>
      <c r="K41" s="8">
        <v>28027.200000000001</v>
      </c>
      <c r="L41" s="8">
        <v>0</v>
      </c>
      <c r="M41" s="8">
        <v>0</v>
      </c>
      <c r="N41" s="8">
        <v>0</v>
      </c>
      <c r="O41" s="10">
        <v>116016.6</v>
      </c>
      <c r="P41" s="123" t="s">
        <v>897</v>
      </c>
      <c r="Q41" s="103" t="s">
        <v>696</v>
      </c>
      <c r="R41" s="3" t="s">
        <v>758</v>
      </c>
    </row>
    <row r="42" spans="1:18" s="1" customFormat="1" ht="38.25" x14ac:dyDescent="0.2">
      <c r="A42" s="11">
        <v>37</v>
      </c>
      <c r="B42" s="103" t="s">
        <v>820</v>
      </c>
      <c r="C42" s="3"/>
      <c r="D42" s="5" t="s">
        <v>91</v>
      </c>
      <c r="E42" s="5" t="s">
        <v>851</v>
      </c>
      <c r="F42" s="5" t="s">
        <v>852</v>
      </c>
      <c r="G42" s="7">
        <v>52</v>
      </c>
      <c r="H42" s="102">
        <v>37</v>
      </c>
      <c r="I42" s="8">
        <v>998393</v>
      </c>
      <c r="J42" s="8">
        <v>319196.5</v>
      </c>
      <c r="K42" s="8">
        <v>150000</v>
      </c>
      <c r="L42" s="8">
        <v>30000</v>
      </c>
      <c r="M42" s="8">
        <v>0</v>
      </c>
      <c r="N42" s="8">
        <v>0</v>
      </c>
      <c r="O42" s="10">
        <v>499196.5</v>
      </c>
      <c r="P42" s="123" t="s">
        <v>897</v>
      </c>
      <c r="Q42" s="103" t="s">
        <v>820</v>
      </c>
      <c r="R42" s="3"/>
    </row>
    <row r="43" spans="1:18" s="1" customFormat="1" ht="25.5" x14ac:dyDescent="0.2">
      <c r="A43" s="11">
        <v>38</v>
      </c>
      <c r="B43" s="103" t="s">
        <v>696</v>
      </c>
      <c r="C43" s="3" t="s">
        <v>697</v>
      </c>
      <c r="D43" s="5" t="s">
        <v>710</v>
      </c>
      <c r="E43" s="5" t="s">
        <v>814</v>
      </c>
      <c r="F43" s="5" t="s">
        <v>815</v>
      </c>
      <c r="G43" s="7">
        <v>51.5</v>
      </c>
      <c r="H43" s="102">
        <v>38</v>
      </c>
      <c r="I43" s="8">
        <v>506321</v>
      </c>
      <c r="J43" s="8">
        <v>192528.4</v>
      </c>
      <c r="K43" s="8">
        <v>50632.1</v>
      </c>
      <c r="L43" s="8">
        <v>5000</v>
      </c>
      <c r="M43" s="8">
        <v>5000</v>
      </c>
      <c r="N43" s="8">
        <v>0</v>
      </c>
      <c r="O43" s="10">
        <v>253160.5</v>
      </c>
      <c r="P43" s="123" t="s">
        <v>897</v>
      </c>
      <c r="Q43" s="103" t="s">
        <v>696</v>
      </c>
      <c r="R43" s="3" t="s">
        <v>697</v>
      </c>
    </row>
    <row r="44" spans="1:18" s="1" customFormat="1" ht="38.25" x14ac:dyDescent="0.2">
      <c r="A44" s="11">
        <v>39</v>
      </c>
      <c r="B44" s="103" t="s">
        <v>696</v>
      </c>
      <c r="C44" s="3" t="s">
        <v>776</v>
      </c>
      <c r="D44" s="5" t="s">
        <v>701</v>
      </c>
      <c r="E44" s="5" t="s">
        <v>840</v>
      </c>
      <c r="F44" s="5" t="s">
        <v>841</v>
      </c>
      <c r="G44" s="7">
        <v>51.5</v>
      </c>
      <c r="H44" s="102">
        <v>39</v>
      </c>
      <c r="I44" s="8">
        <v>1383487.3199999998</v>
      </c>
      <c r="J44" s="8">
        <v>600095.31999999995</v>
      </c>
      <c r="K44" s="8">
        <v>138392</v>
      </c>
      <c r="L44" s="8">
        <v>10000</v>
      </c>
      <c r="M44" s="8">
        <v>10000</v>
      </c>
      <c r="N44" s="8">
        <v>25000</v>
      </c>
      <c r="O44" s="10">
        <v>600000</v>
      </c>
      <c r="P44" s="123" t="s">
        <v>897</v>
      </c>
      <c r="Q44" s="103" t="s">
        <v>696</v>
      </c>
      <c r="R44" s="3" t="s">
        <v>776</v>
      </c>
    </row>
    <row r="45" spans="1:18" s="1" customFormat="1" ht="38.25" x14ac:dyDescent="0.2">
      <c r="A45" s="11">
        <v>40</v>
      </c>
      <c r="B45" s="103" t="s">
        <v>700</v>
      </c>
      <c r="C45" s="3"/>
      <c r="D45" s="5" t="s">
        <v>701</v>
      </c>
      <c r="E45" s="5" t="s">
        <v>702</v>
      </c>
      <c r="F45" s="5" t="s">
        <v>703</v>
      </c>
      <c r="G45" s="7">
        <v>50.5</v>
      </c>
      <c r="H45" s="102">
        <v>40</v>
      </c>
      <c r="I45" s="8">
        <v>321873.68</v>
      </c>
      <c r="J45" s="8">
        <v>87936.84</v>
      </c>
      <c r="K45" s="8">
        <v>50000</v>
      </c>
      <c r="L45" s="8">
        <v>3000</v>
      </c>
      <c r="M45" s="8">
        <v>0</v>
      </c>
      <c r="N45" s="8">
        <v>20000</v>
      </c>
      <c r="O45" s="10">
        <v>160936.84</v>
      </c>
      <c r="P45" s="123" t="s">
        <v>897</v>
      </c>
      <c r="Q45" s="103" t="s">
        <v>700</v>
      </c>
      <c r="R45" s="3"/>
    </row>
    <row r="46" spans="1:18" s="1" customFormat="1" ht="25.5" x14ac:dyDescent="0.2">
      <c r="A46" s="11">
        <v>41</v>
      </c>
      <c r="B46" s="103" t="s">
        <v>700</v>
      </c>
      <c r="C46" s="3"/>
      <c r="D46" s="5" t="s">
        <v>701</v>
      </c>
      <c r="E46" s="5" t="s">
        <v>704</v>
      </c>
      <c r="F46" s="5" t="s">
        <v>705</v>
      </c>
      <c r="G46" s="7">
        <v>50.5</v>
      </c>
      <c r="H46" s="102">
        <v>41</v>
      </c>
      <c r="I46" s="8">
        <v>247549.6</v>
      </c>
      <c r="J46" s="8">
        <v>64274.8</v>
      </c>
      <c r="K46" s="8">
        <v>37500</v>
      </c>
      <c r="L46" s="8">
        <v>2000</v>
      </c>
      <c r="M46" s="8">
        <v>0</v>
      </c>
      <c r="N46" s="8">
        <v>20000</v>
      </c>
      <c r="O46" s="10">
        <v>123774.8</v>
      </c>
      <c r="P46" s="123" t="s">
        <v>897</v>
      </c>
      <c r="Q46" s="103" t="s">
        <v>700</v>
      </c>
      <c r="R46" s="3"/>
    </row>
    <row r="47" spans="1:18" s="1" customFormat="1" ht="25.5" x14ac:dyDescent="0.2">
      <c r="A47" s="11">
        <v>42</v>
      </c>
      <c r="B47" s="103" t="s">
        <v>700</v>
      </c>
      <c r="C47" s="3"/>
      <c r="D47" s="5" t="s">
        <v>701</v>
      </c>
      <c r="E47" s="5" t="s">
        <v>706</v>
      </c>
      <c r="F47" s="5" t="s">
        <v>707</v>
      </c>
      <c r="G47" s="7">
        <v>50.5</v>
      </c>
      <c r="H47" s="102">
        <v>42</v>
      </c>
      <c r="I47" s="8">
        <v>231601.84</v>
      </c>
      <c r="J47" s="8">
        <v>50800.92</v>
      </c>
      <c r="K47" s="8">
        <v>40000</v>
      </c>
      <c r="L47" s="8">
        <v>5000</v>
      </c>
      <c r="M47" s="8">
        <v>0</v>
      </c>
      <c r="N47" s="8">
        <v>20000</v>
      </c>
      <c r="O47" s="10">
        <v>115800.92</v>
      </c>
      <c r="P47" s="123" t="s">
        <v>897</v>
      </c>
      <c r="Q47" s="103" t="s">
        <v>700</v>
      </c>
      <c r="R47" s="3"/>
    </row>
    <row r="48" spans="1:18" s="1" customFormat="1" ht="25.5" x14ac:dyDescent="0.2">
      <c r="A48" s="11">
        <v>43</v>
      </c>
      <c r="B48" s="103" t="s">
        <v>700</v>
      </c>
      <c r="C48" s="3"/>
      <c r="D48" s="5" t="s">
        <v>701</v>
      </c>
      <c r="E48" s="5" t="s">
        <v>713</v>
      </c>
      <c r="F48" s="5" t="s">
        <v>714</v>
      </c>
      <c r="G48" s="7">
        <v>50.5</v>
      </c>
      <c r="H48" s="102">
        <v>43</v>
      </c>
      <c r="I48" s="8">
        <v>113533.68</v>
      </c>
      <c r="J48" s="8">
        <v>15066.84</v>
      </c>
      <c r="K48" s="8">
        <v>18700</v>
      </c>
      <c r="L48" s="8">
        <v>3000</v>
      </c>
      <c r="M48" s="8">
        <v>0</v>
      </c>
      <c r="N48" s="8">
        <v>20000</v>
      </c>
      <c r="O48" s="10">
        <v>56766.84</v>
      </c>
      <c r="P48" s="123" t="s">
        <v>897</v>
      </c>
      <c r="Q48" s="103" t="s">
        <v>700</v>
      </c>
      <c r="R48" s="3"/>
    </row>
    <row r="49" spans="1:18" s="1" customFormat="1" ht="25.5" x14ac:dyDescent="0.2">
      <c r="A49" s="11">
        <v>44</v>
      </c>
      <c r="B49" s="103" t="s">
        <v>700</v>
      </c>
      <c r="C49" s="3"/>
      <c r="D49" s="5" t="s">
        <v>701</v>
      </c>
      <c r="E49" s="5" t="s">
        <v>715</v>
      </c>
      <c r="F49" s="5" t="s">
        <v>716</v>
      </c>
      <c r="G49" s="7">
        <v>50.5</v>
      </c>
      <c r="H49" s="102">
        <v>44</v>
      </c>
      <c r="I49" s="8">
        <v>189335.52000000002</v>
      </c>
      <c r="J49" s="8">
        <v>40667.760000000002</v>
      </c>
      <c r="K49" s="8">
        <v>29000</v>
      </c>
      <c r="L49" s="8">
        <v>5000</v>
      </c>
      <c r="M49" s="8">
        <v>0</v>
      </c>
      <c r="N49" s="8">
        <v>20000</v>
      </c>
      <c r="O49" s="10">
        <v>94667.76</v>
      </c>
      <c r="P49" s="123" t="s">
        <v>897</v>
      </c>
      <c r="Q49" s="103" t="s">
        <v>700</v>
      </c>
      <c r="R49" s="3"/>
    </row>
    <row r="50" spans="1:18" s="1" customFormat="1" ht="25.5" x14ac:dyDescent="0.2">
      <c r="A50" s="11">
        <v>45</v>
      </c>
      <c r="B50" s="103" t="s">
        <v>700</v>
      </c>
      <c r="C50" s="3"/>
      <c r="D50" s="5" t="s">
        <v>701</v>
      </c>
      <c r="E50" s="5" t="s">
        <v>719</v>
      </c>
      <c r="F50" s="5" t="s">
        <v>720</v>
      </c>
      <c r="G50" s="7">
        <v>50.5</v>
      </c>
      <c r="H50" s="102">
        <v>45</v>
      </c>
      <c r="I50" s="8">
        <v>105419.2</v>
      </c>
      <c r="J50" s="8">
        <v>6709.6</v>
      </c>
      <c r="K50" s="8">
        <v>21000</v>
      </c>
      <c r="L50" s="8">
        <v>5000</v>
      </c>
      <c r="M50" s="8">
        <v>0</v>
      </c>
      <c r="N50" s="8">
        <v>20000</v>
      </c>
      <c r="O50" s="10">
        <v>52709.599999999999</v>
      </c>
      <c r="P50" s="123" t="s">
        <v>897</v>
      </c>
      <c r="Q50" s="103" t="s">
        <v>700</v>
      </c>
      <c r="R50" s="3"/>
    </row>
    <row r="51" spans="1:18" s="1" customFormat="1" ht="25.5" x14ac:dyDescent="0.2">
      <c r="A51" s="11">
        <v>46</v>
      </c>
      <c r="B51" s="103" t="s">
        <v>700</v>
      </c>
      <c r="C51" s="3"/>
      <c r="D51" s="5" t="s">
        <v>710</v>
      </c>
      <c r="E51" s="5" t="s">
        <v>723</v>
      </c>
      <c r="F51" s="5" t="s">
        <v>724</v>
      </c>
      <c r="G51" s="7">
        <v>50.5</v>
      </c>
      <c r="H51" s="102">
        <v>46</v>
      </c>
      <c r="I51" s="8">
        <v>940502.96</v>
      </c>
      <c r="J51" s="8">
        <v>301146.48</v>
      </c>
      <c r="K51" s="8">
        <v>144096</v>
      </c>
      <c r="L51" s="8">
        <v>5000</v>
      </c>
      <c r="M51" s="8">
        <v>0</v>
      </c>
      <c r="N51" s="8">
        <v>20000</v>
      </c>
      <c r="O51" s="10">
        <v>470260.47999999998</v>
      </c>
      <c r="P51" s="123" t="s">
        <v>897</v>
      </c>
      <c r="Q51" s="103" t="s">
        <v>700</v>
      </c>
      <c r="R51" s="3"/>
    </row>
    <row r="52" spans="1:18" s="1" customFormat="1" ht="25.5" x14ac:dyDescent="0.2">
      <c r="A52" s="11">
        <v>47</v>
      </c>
      <c r="B52" s="103" t="s">
        <v>700</v>
      </c>
      <c r="C52" s="3"/>
      <c r="D52" s="5" t="s">
        <v>710</v>
      </c>
      <c r="E52" s="5" t="s">
        <v>725</v>
      </c>
      <c r="F52" s="5" t="s">
        <v>726</v>
      </c>
      <c r="G52" s="7">
        <v>50.5</v>
      </c>
      <c r="H52" s="102">
        <v>47</v>
      </c>
      <c r="I52" s="8">
        <v>530134.94999999995</v>
      </c>
      <c r="J52" s="8">
        <v>157467.47</v>
      </c>
      <c r="K52" s="8">
        <v>82600</v>
      </c>
      <c r="L52" s="8">
        <v>5000</v>
      </c>
      <c r="M52" s="8">
        <v>0</v>
      </c>
      <c r="N52" s="8">
        <v>20000</v>
      </c>
      <c r="O52" s="10">
        <v>265067.48</v>
      </c>
      <c r="P52" s="123" t="s">
        <v>897</v>
      </c>
      <c r="Q52" s="103" t="s">
        <v>700</v>
      </c>
      <c r="R52" s="3"/>
    </row>
    <row r="53" spans="1:18" s="1" customFormat="1" ht="25.5" x14ac:dyDescent="0.2">
      <c r="A53" s="11">
        <v>48</v>
      </c>
      <c r="B53" s="103" t="s">
        <v>700</v>
      </c>
      <c r="C53" s="3"/>
      <c r="D53" s="5" t="s">
        <v>701</v>
      </c>
      <c r="E53" s="5" t="s">
        <v>727</v>
      </c>
      <c r="F53" s="5" t="s">
        <v>728</v>
      </c>
      <c r="G53" s="7">
        <v>50.5</v>
      </c>
      <c r="H53" s="102">
        <v>48</v>
      </c>
      <c r="I53" s="8">
        <v>171055.52000000002</v>
      </c>
      <c r="J53" s="8">
        <v>33527.760000000002</v>
      </c>
      <c r="K53" s="8">
        <v>30000</v>
      </c>
      <c r="L53" s="8">
        <v>2000</v>
      </c>
      <c r="M53" s="8">
        <v>0</v>
      </c>
      <c r="N53" s="8">
        <v>20000</v>
      </c>
      <c r="O53" s="10">
        <v>85527.76</v>
      </c>
      <c r="P53" s="123" t="s">
        <v>897</v>
      </c>
      <c r="Q53" s="103" t="s">
        <v>700</v>
      </c>
      <c r="R53" s="3"/>
    </row>
    <row r="54" spans="1:18" s="1" customFormat="1" ht="25.5" x14ac:dyDescent="0.2">
      <c r="A54" s="11">
        <v>49</v>
      </c>
      <c r="B54" s="103" t="s">
        <v>700</v>
      </c>
      <c r="C54" s="3"/>
      <c r="D54" s="5" t="s">
        <v>91</v>
      </c>
      <c r="E54" s="5" t="s">
        <v>729</v>
      </c>
      <c r="F54" s="5" t="s">
        <v>730</v>
      </c>
      <c r="G54" s="7">
        <v>50.5</v>
      </c>
      <c r="H54" s="102">
        <v>49</v>
      </c>
      <c r="I54" s="8">
        <v>227641.57</v>
      </c>
      <c r="J54" s="8">
        <v>49120.78</v>
      </c>
      <c r="K54" s="8">
        <v>42700</v>
      </c>
      <c r="L54" s="8">
        <v>2000</v>
      </c>
      <c r="M54" s="8">
        <v>0</v>
      </c>
      <c r="N54" s="8">
        <v>20000</v>
      </c>
      <c r="O54" s="10">
        <v>113820.79</v>
      </c>
      <c r="P54" s="123" t="s">
        <v>897</v>
      </c>
      <c r="Q54" s="103" t="s">
        <v>700</v>
      </c>
      <c r="R54" s="3"/>
    </row>
    <row r="55" spans="1:18" s="1" customFormat="1" ht="38.25" x14ac:dyDescent="0.2">
      <c r="A55" s="11">
        <v>50</v>
      </c>
      <c r="B55" s="103" t="s">
        <v>700</v>
      </c>
      <c r="C55" s="3"/>
      <c r="D55" s="5" t="s">
        <v>710</v>
      </c>
      <c r="E55" s="5" t="s">
        <v>731</v>
      </c>
      <c r="F55" s="5" t="s">
        <v>732</v>
      </c>
      <c r="G55" s="7">
        <v>50.5</v>
      </c>
      <c r="H55" s="102">
        <v>50</v>
      </c>
      <c r="I55" s="8">
        <v>354570.58999999997</v>
      </c>
      <c r="J55" s="8">
        <v>95285.3</v>
      </c>
      <c r="K55" s="8">
        <v>60000</v>
      </c>
      <c r="L55" s="8">
        <v>2000</v>
      </c>
      <c r="M55" s="8">
        <v>0</v>
      </c>
      <c r="N55" s="8">
        <v>20000</v>
      </c>
      <c r="O55" s="10">
        <v>177285.29</v>
      </c>
      <c r="P55" s="123" t="s">
        <v>897</v>
      </c>
      <c r="Q55" s="103" t="s">
        <v>700</v>
      </c>
      <c r="R55" s="3"/>
    </row>
    <row r="56" spans="1:18" s="1" customFormat="1" ht="25.5" x14ac:dyDescent="0.2">
      <c r="A56" s="11">
        <v>51</v>
      </c>
      <c r="B56" s="103" t="s">
        <v>700</v>
      </c>
      <c r="C56" s="3"/>
      <c r="D56" s="5" t="s">
        <v>710</v>
      </c>
      <c r="E56" s="5" t="s">
        <v>733</v>
      </c>
      <c r="F56" s="5" t="s">
        <v>734</v>
      </c>
      <c r="G56" s="7">
        <v>50.5</v>
      </c>
      <c r="H56" s="102">
        <v>51</v>
      </c>
      <c r="I56" s="8">
        <v>472365.18</v>
      </c>
      <c r="J56" s="8">
        <v>137633.59</v>
      </c>
      <c r="K56" s="8">
        <v>73549</v>
      </c>
      <c r="L56" s="8">
        <v>5000</v>
      </c>
      <c r="M56" s="8">
        <v>0</v>
      </c>
      <c r="N56" s="8">
        <v>20000</v>
      </c>
      <c r="O56" s="10">
        <v>236182.59</v>
      </c>
      <c r="P56" s="123" t="s">
        <v>897</v>
      </c>
      <c r="Q56" s="103" t="s">
        <v>700</v>
      </c>
      <c r="R56" s="3"/>
    </row>
    <row r="57" spans="1:18" s="1" customFormat="1" ht="25.5" x14ac:dyDescent="0.2">
      <c r="A57" s="11">
        <v>52</v>
      </c>
      <c r="B57" s="103" t="s">
        <v>700</v>
      </c>
      <c r="C57" s="3"/>
      <c r="D57" s="5" t="s">
        <v>710</v>
      </c>
      <c r="E57" s="5" t="s">
        <v>735</v>
      </c>
      <c r="F57" s="5" t="s">
        <v>736</v>
      </c>
      <c r="G57" s="7">
        <v>50.5</v>
      </c>
      <c r="H57" s="102">
        <v>52</v>
      </c>
      <c r="I57" s="8">
        <v>1237090.24</v>
      </c>
      <c r="J57" s="8">
        <v>417090.24</v>
      </c>
      <c r="K57" s="8">
        <v>195000</v>
      </c>
      <c r="L57" s="8">
        <v>5000</v>
      </c>
      <c r="M57" s="8">
        <v>0</v>
      </c>
      <c r="N57" s="8">
        <v>20000</v>
      </c>
      <c r="O57" s="10">
        <v>600000</v>
      </c>
      <c r="P57" s="123" t="s">
        <v>897</v>
      </c>
      <c r="Q57" s="103" t="s">
        <v>700</v>
      </c>
      <c r="R57" s="3"/>
    </row>
    <row r="58" spans="1:18" s="1" customFormat="1" ht="25.5" x14ac:dyDescent="0.2">
      <c r="A58" s="11">
        <v>53</v>
      </c>
      <c r="B58" s="103" t="s">
        <v>700</v>
      </c>
      <c r="C58" s="3"/>
      <c r="D58" s="5" t="s">
        <v>701</v>
      </c>
      <c r="E58" s="5" t="s">
        <v>737</v>
      </c>
      <c r="F58" s="5" t="s">
        <v>738</v>
      </c>
      <c r="G58" s="7">
        <v>50.5</v>
      </c>
      <c r="H58" s="102">
        <v>53</v>
      </c>
      <c r="I58" s="8">
        <v>186195.52000000002</v>
      </c>
      <c r="J58" s="8">
        <v>37097.760000000002</v>
      </c>
      <c r="K58" s="8">
        <v>31000</v>
      </c>
      <c r="L58" s="8">
        <v>5000</v>
      </c>
      <c r="M58" s="8">
        <v>0</v>
      </c>
      <c r="N58" s="8">
        <v>20000</v>
      </c>
      <c r="O58" s="10">
        <v>93097.76</v>
      </c>
      <c r="P58" s="123" t="s">
        <v>897</v>
      </c>
      <c r="Q58" s="103" t="s">
        <v>700</v>
      </c>
      <c r="R58" s="3"/>
    </row>
    <row r="59" spans="1:18" s="1" customFormat="1" ht="38.25" x14ac:dyDescent="0.2">
      <c r="A59" s="11">
        <v>54</v>
      </c>
      <c r="B59" s="103" t="s">
        <v>700</v>
      </c>
      <c r="C59" s="3"/>
      <c r="D59" s="5" t="s">
        <v>710</v>
      </c>
      <c r="E59" s="5" t="s">
        <v>739</v>
      </c>
      <c r="F59" s="5" t="s">
        <v>740</v>
      </c>
      <c r="G59" s="7">
        <v>50.5</v>
      </c>
      <c r="H59" s="102">
        <v>54</v>
      </c>
      <c r="I59" s="8">
        <v>740761.21</v>
      </c>
      <c r="J59" s="8">
        <v>225380.6</v>
      </c>
      <c r="K59" s="8">
        <v>120000</v>
      </c>
      <c r="L59" s="8">
        <v>5000</v>
      </c>
      <c r="M59" s="8">
        <v>0</v>
      </c>
      <c r="N59" s="8">
        <v>20000</v>
      </c>
      <c r="O59" s="10">
        <v>370380.61</v>
      </c>
      <c r="P59" s="123" t="s">
        <v>897</v>
      </c>
      <c r="Q59" s="103" t="s">
        <v>700</v>
      </c>
      <c r="R59" s="3"/>
    </row>
    <row r="60" spans="1:18" s="1" customFormat="1" ht="38.25" x14ac:dyDescent="0.2">
      <c r="A60" s="11">
        <v>55</v>
      </c>
      <c r="B60" s="103" t="s">
        <v>700</v>
      </c>
      <c r="C60" s="3"/>
      <c r="D60" s="5" t="s">
        <v>710</v>
      </c>
      <c r="E60" s="5" t="s">
        <v>741</v>
      </c>
      <c r="F60" s="5" t="s">
        <v>742</v>
      </c>
      <c r="G60" s="7">
        <v>50.5</v>
      </c>
      <c r="H60" s="102">
        <v>55</v>
      </c>
      <c r="I60" s="8">
        <v>1692362.21</v>
      </c>
      <c r="J60" s="8">
        <v>812362.21</v>
      </c>
      <c r="K60" s="8">
        <v>255000</v>
      </c>
      <c r="L60" s="8">
        <v>5000</v>
      </c>
      <c r="M60" s="8">
        <v>0</v>
      </c>
      <c r="N60" s="8">
        <v>20000</v>
      </c>
      <c r="O60" s="10">
        <v>600000</v>
      </c>
      <c r="P60" s="123" t="s">
        <v>897</v>
      </c>
      <c r="Q60" s="103" t="s">
        <v>700</v>
      </c>
      <c r="R60" s="3"/>
    </row>
    <row r="61" spans="1:18" s="1" customFormat="1" ht="25.5" x14ac:dyDescent="0.2">
      <c r="A61" s="11">
        <v>56</v>
      </c>
      <c r="B61" s="103" t="s">
        <v>700</v>
      </c>
      <c r="C61" s="3"/>
      <c r="D61" s="5" t="s">
        <v>710</v>
      </c>
      <c r="E61" s="5" t="s">
        <v>743</v>
      </c>
      <c r="F61" s="5" t="s">
        <v>744</v>
      </c>
      <c r="G61" s="7">
        <v>50.5</v>
      </c>
      <c r="H61" s="102">
        <v>56</v>
      </c>
      <c r="I61" s="8">
        <v>936760.83</v>
      </c>
      <c r="J61" s="8">
        <v>293380.40999999997</v>
      </c>
      <c r="K61" s="8">
        <v>150000</v>
      </c>
      <c r="L61" s="8">
        <v>5000</v>
      </c>
      <c r="M61" s="8">
        <v>0</v>
      </c>
      <c r="N61" s="8">
        <v>20000</v>
      </c>
      <c r="O61" s="10">
        <v>468380.42</v>
      </c>
      <c r="P61" s="123" t="s">
        <v>897</v>
      </c>
      <c r="Q61" s="103" t="s">
        <v>700</v>
      </c>
      <c r="R61" s="3"/>
    </row>
    <row r="62" spans="1:18" s="1" customFormat="1" ht="25.5" x14ac:dyDescent="0.2">
      <c r="A62" s="11">
        <v>57</v>
      </c>
      <c r="B62" s="103" t="s">
        <v>700</v>
      </c>
      <c r="C62" s="3"/>
      <c r="D62" s="5" t="s">
        <v>710</v>
      </c>
      <c r="E62" s="5" t="s">
        <v>745</v>
      </c>
      <c r="F62" s="5" t="s">
        <v>746</v>
      </c>
      <c r="G62" s="7">
        <v>50.5</v>
      </c>
      <c r="H62" s="102">
        <v>57</v>
      </c>
      <c r="I62" s="8">
        <v>1336159.67</v>
      </c>
      <c r="J62" s="8">
        <v>511159.67</v>
      </c>
      <c r="K62" s="8">
        <v>203000</v>
      </c>
      <c r="L62" s="8">
        <v>2000</v>
      </c>
      <c r="M62" s="8">
        <v>0</v>
      </c>
      <c r="N62" s="8">
        <v>20000</v>
      </c>
      <c r="O62" s="10">
        <v>600000</v>
      </c>
      <c r="P62" s="123" t="s">
        <v>897</v>
      </c>
      <c r="Q62" s="103" t="s">
        <v>700</v>
      </c>
      <c r="R62" s="3"/>
    </row>
    <row r="63" spans="1:18" s="1" customFormat="1" ht="25.5" x14ac:dyDescent="0.2">
      <c r="A63" s="11">
        <v>58</v>
      </c>
      <c r="B63" s="103" t="s">
        <v>700</v>
      </c>
      <c r="C63" s="3"/>
      <c r="D63" s="5" t="s">
        <v>710</v>
      </c>
      <c r="E63" s="5" t="s">
        <v>747</v>
      </c>
      <c r="F63" s="5" t="s">
        <v>748</v>
      </c>
      <c r="G63" s="7">
        <v>50.5</v>
      </c>
      <c r="H63" s="102">
        <v>58</v>
      </c>
      <c r="I63" s="8">
        <v>748357.52</v>
      </c>
      <c r="J63" s="8">
        <v>239178.76</v>
      </c>
      <c r="K63" s="8">
        <v>113000</v>
      </c>
      <c r="L63" s="8">
        <v>2000</v>
      </c>
      <c r="M63" s="8">
        <v>0</v>
      </c>
      <c r="N63" s="8">
        <v>20000</v>
      </c>
      <c r="O63" s="10">
        <v>374178.76</v>
      </c>
      <c r="P63" s="123" t="s">
        <v>897</v>
      </c>
      <c r="Q63" s="103" t="s">
        <v>700</v>
      </c>
      <c r="R63" s="3"/>
    </row>
    <row r="64" spans="1:18" s="1" customFormat="1" ht="38.25" x14ac:dyDescent="0.2">
      <c r="A64" s="11">
        <v>59</v>
      </c>
      <c r="B64" s="103" t="s">
        <v>700</v>
      </c>
      <c r="C64" s="3"/>
      <c r="D64" s="5" t="s">
        <v>710</v>
      </c>
      <c r="E64" s="5" t="s">
        <v>749</v>
      </c>
      <c r="F64" s="5" t="s">
        <v>750</v>
      </c>
      <c r="G64" s="7">
        <v>50.5</v>
      </c>
      <c r="H64" s="102">
        <v>59</v>
      </c>
      <c r="I64" s="8">
        <v>428266.3</v>
      </c>
      <c r="J64" s="8">
        <v>119133.15</v>
      </c>
      <c r="K64" s="8">
        <v>70000</v>
      </c>
      <c r="L64" s="8">
        <v>5000</v>
      </c>
      <c r="M64" s="8">
        <v>0</v>
      </c>
      <c r="N64" s="8">
        <v>20000</v>
      </c>
      <c r="O64" s="10">
        <v>214133.15</v>
      </c>
      <c r="P64" s="123" t="s">
        <v>897</v>
      </c>
      <c r="Q64" s="103" t="s">
        <v>700</v>
      </c>
      <c r="R64" s="3"/>
    </row>
    <row r="65" spans="1:18" s="1" customFormat="1" ht="25.5" x14ac:dyDescent="0.2">
      <c r="A65" s="11">
        <v>60</v>
      </c>
      <c r="B65" s="103" t="s">
        <v>696</v>
      </c>
      <c r="C65" s="3" t="s">
        <v>758</v>
      </c>
      <c r="D65" s="5" t="s">
        <v>91</v>
      </c>
      <c r="E65" s="5" t="s">
        <v>759</v>
      </c>
      <c r="F65" s="5" t="s">
        <v>760</v>
      </c>
      <c r="G65" s="7">
        <v>49.5</v>
      </c>
      <c r="H65" s="102">
        <v>60</v>
      </c>
      <c r="I65" s="8">
        <v>770797</v>
      </c>
      <c r="J65" s="8">
        <v>308318.8</v>
      </c>
      <c r="K65" s="8">
        <v>77079.7</v>
      </c>
      <c r="L65" s="8">
        <v>0</v>
      </c>
      <c r="M65" s="8">
        <v>0</v>
      </c>
      <c r="N65" s="8">
        <v>0</v>
      </c>
      <c r="O65" s="10">
        <v>385398.5</v>
      </c>
      <c r="P65" s="123" t="s">
        <v>897</v>
      </c>
      <c r="Q65" s="103" t="s">
        <v>696</v>
      </c>
      <c r="R65" s="3" t="s">
        <v>758</v>
      </c>
    </row>
    <row r="66" spans="1:18" s="1" customFormat="1" x14ac:dyDescent="0.2">
      <c r="A66" s="11">
        <v>61</v>
      </c>
      <c r="B66" s="103" t="s">
        <v>696</v>
      </c>
      <c r="C66" s="3" t="s">
        <v>758</v>
      </c>
      <c r="D66" s="5" t="s">
        <v>710</v>
      </c>
      <c r="E66" s="5" t="s">
        <v>763</v>
      </c>
      <c r="F66" s="5" t="s">
        <v>764</v>
      </c>
      <c r="G66" s="7">
        <v>49.5</v>
      </c>
      <c r="H66" s="102">
        <v>61</v>
      </c>
      <c r="I66" s="8">
        <v>1031622.7</v>
      </c>
      <c r="J66" s="8">
        <v>412649.08</v>
      </c>
      <c r="K66" s="8">
        <v>103162.27</v>
      </c>
      <c r="L66" s="8">
        <v>0</v>
      </c>
      <c r="M66" s="8">
        <v>0</v>
      </c>
      <c r="N66" s="8">
        <v>0</v>
      </c>
      <c r="O66" s="10">
        <v>515811.35</v>
      </c>
      <c r="P66" s="123" t="s">
        <v>897</v>
      </c>
      <c r="Q66" s="103" t="s">
        <v>696</v>
      </c>
      <c r="R66" s="3" t="s">
        <v>758</v>
      </c>
    </row>
    <row r="67" spans="1:18" s="1" customFormat="1" ht="25.5" x14ac:dyDescent="0.2">
      <c r="A67" s="11">
        <v>62</v>
      </c>
      <c r="B67" s="103" t="s">
        <v>696</v>
      </c>
      <c r="C67" s="3" t="s">
        <v>758</v>
      </c>
      <c r="D67" s="5" t="s">
        <v>701</v>
      </c>
      <c r="E67" s="5" t="s">
        <v>804</v>
      </c>
      <c r="F67" s="5" t="s">
        <v>805</v>
      </c>
      <c r="G67" s="7">
        <v>49.5</v>
      </c>
      <c r="H67" s="102">
        <v>62</v>
      </c>
      <c r="I67" s="8">
        <v>883631.72</v>
      </c>
      <c r="J67" s="8">
        <v>353452.69</v>
      </c>
      <c r="K67" s="8">
        <v>88363.17</v>
      </c>
      <c r="L67" s="8">
        <v>0</v>
      </c>
      <c r="M67" s="8">
        <v>0</v>
      </c>
      <c r="N67" s="8">
        <v>0</v>
      </c>
      <c r="O67" s="10">
        <v>441815.86</v>
      </c>
      <c r="P67" s="123" t="s">
        <v>897</v>
      </c>
      <c r="Q67" s="103" t="s">
        <v>696</v>
      </c>
      <c r="R67" s="3" t="s">
        <v>758</v>
      </c>
    </row>
    <row r="68" spans="1:18" s="1" customFormat="1" ht="25.5" x14ac:dyDescent="0.2">
      <c r="A68" s="11">
        <v>63</v>
      </c>
      <c r="B68" s="103" t="s">
        <v>820</v>
      </c>
      <c r="C68" s="3"/>
      <c r="D68" s="5" t="s">
        <v>701</v>
      </c>
      <c r="E68" s="5" t="s">
        <v>821</v>
      </c>
      <c r="F68" s="5" t="s">
        <v>822</v>
      </c>
      <c r="G68" s="7">
        <v>49.5</v>
      </c>
      <c r="H68" s="102">
        <v>63</v>
      </c>
      <c r="I68" s="8">
        <v>578335</v>
      </c>
      <c r="J68" s="8">
        <v>189181.25</v>
      </c>
      <c r="K68" s="8">
        <v>86750.25</v>
      </c>
      <c r="L68" s="8">
        <v>13236</v>
      </c>
      <c r="M68" s="8">
        <v>0</v>
      </c>
      <c r="N68" s="8">
        <v>0</v>
      </c>
      <c r="O68" s="10">
        <v>289167.5</v>
      </c>
      <c r="P68" s="123" t="s">
        <v>897</v>
      </c>
      <c r="Q68" s="103" t="s">
        <v>820</v>
      </c>
      <c r="R68" s="3"/>
    </row>
    <row r="69" spans="1:18" s="1" customFormat="1" ht="25.5" x14ac:dyDescent="0.2">
      <c r="A69" s="11">
        <v>64</v>
      </c>
      <c r="B69" s="103" t="s">
        <v>820</v>
      </c>
      <c r="C69" s="3"/>
      <c r="D69" s="5" t="s">
        <v>91</v>
      </c>
      <c r="E69" s="5" t="s">
        <v>853</v>
      </c>
      <c r="F69" s="5" t="s">
        <v>854</v>
      </c>
      <c r="G69" s="7">
        <v>49.5</v>
      </c>
      <c r="H69" s="102">
        <v>64</v>
      </c>
      <c r="I69" s="8">
        <v>999889</v>
      </c>
      <c r="J69" s="8">
        <v>319944.5</v>
      </c>
      <c r="K69" s="8">
        <v>150000</v>
      </c>
      <c r="L69" s="8">
        <v>30000</v>
      </c>
      <c r="M69" s="8">
        <v>0</v>
      </c>
      <c r="N69" s="8">
        <v>0</v>
      </c>
      <c r="O69" s="10">
        <v>499944.5</v>
      </c>
      <c r="P69" s="123" t="s">
        <v>897</v>
      </c>
      <c r="Q69" s="103" t="s">
        <v>820</v>
      </c>
      <c r="R69" s="3"/>
    </row>
    <row r="70" spans="1:18" s="1" customFormat="1" ht="25.5" x14ac:dyDescent="0.2">
      <c r="A70" s="12">
        <v>65</v>
      </c>
      <c r="B70" s="9" t="s">
        <v>820</v>
      </c>
      <c r="C70" s="9"/>
      <c r="D70" s="9" t="s">
        <v>701</v>
      </c>
      <c r="E70" s="9" t="s">
        <v>855</v>
      </c>
      <c r="F70" s="9" t="s">
        <v>856</v>
      </c>
      <c r="G70" s="95">
        <v>49.5</v>
      </c>
      <c r="H70" s="120">
        <v>65</v>
      </c>
      <c r="I70" s="96">
        <v>278026</v>
      </c>
      <c r="J70" s="96">
        <v>91213.1</v>
      </c>
      <c r="K70" s="96">
        <v>41703.9</v>
      </c>
      <c r="L70" s="96">
        <v>6096</v>
      </c>
      <c r="M70" s="96">
        <v>0</v>
      </c>
      <c r="N70" s="96">
        <v>0</v>
      </c>
      <c r="O70" s="96">
        <v>139013</v>
      </c>
      <c r="P70" s="124" t="s">
        <v>897</v>
      </c>
      <c r="Q70" s="9" t="s">
        <v>820</v>
      </c>
      <c r="R70" s="9"/>
    </row>
    <row r="71" spans="1:18" s="1" customFormat="1" ht="38.25" x14ac:dyDescent="0.2">
      <c r="A71" s="11">
        <v>66</v>
      </c>
      <c r="B71" s="103" t="s">
        <v>700</v>
      </c>
      <c r="C71" s="3"/>
      <c r="D71" s="5" t="s">
        <v>701</v>
      </c>
      <c r="E71" s="5" t="s">
        <v>721</v>
      </c>
      <c r="F71" s="5" t="s">
        <v>722</v>
      </c>
      <c r="G71" s="7">
        <v>48</v>
      </c>
      <c r="H71" s="102">
        <v>66</v>
      </c>
      <c r="I71" s="8">
        <v>1660896.8</v>
      </c>
      <c r="J71" s="8">
        <v>857896.8</v>
      </c>
      <c r="K71" s="8">
        <v>180000</v>
      </c>
      <c r="L71" s="8">
        <v>3000</v>
      </c>
      <c r="M71" s="8">
        <v>0</v>
      </c>
      <c r="N71" s="8">
        <v>20000</v>
      </c>
      <c r="O71" s="10">
        <v>600000</v>
      </c>
      <c r="P71" s="123" t="s">
        <v>914</v>
      </c>
      <c r="Q71" s="103" t="s">
        <v>700</v>
      </c>
      <c r="R71" s="3"/>
    </row>
    <row r="72" spans="1:18" s="1" customFormat="1" ht="25.5" x14ac:dyDescent="0.2">
      <c r="A72" s="11">
        <v>67</v>
      </c>
      <c r="B72" s="103" t="s">
        <v>696</v>
      </c>
      <c r="C72" s="3" t="s">
        <v>753</v>
      </c>
      <c r="D72" s="5" t="s">
        <v>701</v>
      </c>
      <c r="E72" s="5" t="s">
        <v>795</v>
      </c>
      <c r="F72" s="5" t="s">
        <v>796</v>
      </c>
      <c r="G72" s="7">
        <v>48</v>
      </c>
      <c r="H72" s="102">
        <v>67</v>
      </c>
      <c r="I72" s="8">
        <v>751066.56</v>
      </c>
      <c r="J72" s="8">
        <v>327990.77</v>
      </c>
      <c r="K72" s="8">
        <v>75181.759999999995</v>
      </c>
      <c r="L72" s="8">
        <v>0</v>
      </c>
      <c r="M72" s="8">
        <v>19903.259999999998</v>
      </c>
      <c r="N72" s="8">
        <v>0</v>
      </c>
      <c r="O72" s="10">
        <v>327990.77</v>
      </c>
      <c r="P72" s="123" t="s">
        <v>914</v>
      </c>
      <c r="Q72" s="103" t="s">
        <v>696</v>
      </c>
      <c r="R72" s="3" t="s">
        <v>753</v>
      </c>
    </row>
    <row r="73" spans="1:18" s="1" customFormat="1" ht="25.5" x14ac:dyDescent="0.2">
      <c r="A73" s="11">
        <v>68</v>
      </c>
      <c r="B73" s="103" t="s">
        <v>696</v>
      </c>
      <c r="C73" s="3" t="s">
        <v>697</v>
      </c>
      <c r="D73" s="5" t="s">
        <v>91</v>
      </c>
      <c r="E73" s="5" t="s">
        <v>808</v>
      </c>
      <c r="F73" s="5" t="s">
        <v>809</v>
      </c>
      <c r="G73" s="7">
        <v>46.5</v>
      </c>
      <c r="H73" s="102">
        <v>68</v>
      </c>
      <c r="I73" s="8">
        <v>992459</v>
      </c>
      <c r="J73" s="8">
        <v>322436.06</v>
      </c>
      <c r="K73" s="8">
        <v>158793.44</v>
      </c>
      <c r="L73" s="8">
        <v>10000</v>
      </c>
      <c r="M73" s="8">
        <v>5000</v>
      </c>
      <c r="N73" s="8">
        <v>0</v>
      </c>
      <c r="O73" s="10">
        <v>496229.5</v>
      </c>
      <c r="P73" s="123" t="s">
        <v>914</v>
      </c>
      <c r="Q73" s="103" t="s">
        <v>696</v>
      </c>
      <c r="R73" s="3" t="s">
        <v>697</v>
      </c>
    </row>
    <row r="74" spans="1:18" s="1" customFormat="1" ht="38.25" x14ac:dyDescent="0.2">
      <c r="A74" s="11">
        <v>69</v>
      </c>
      <c r="B74" s="103" t="s">
        <v>696</v>
      </c>
      <c r="C74" s="3" t="s">
        <v>697</v>
      </c>
      <c r="D74" s="5" t="s">
        <v>91</v>
      </c>
      <c r="E74" s="5" t="s">
        <v>806</v>
      </c>
      <c r="F74" s="5" t="s">
        <v>807</v>
      </c>
      <c r="G74" s="7">
        <v>45.5</v>
      </c>
      <c r="H74" s="102">
        <v>69</v>
      </c>
      <c r="I74" s="8">
        <v>739206</v>
      </c>
      <c r="J74" s="8">
        <v>250330.04</v>
      </c>
      <c r="K74" s="8">
        <v>118272.96000000001</v>
      </c>
      <c r="L74" s="8">
        <v>0</v>
      </c>
      <c r="M74" s="8">
        <v>1000</v>
      </c>
      <c r="N74" s="8">
        <v>0</v>
      </c>
      <c r="O74" s="10">
        <v>369603</v>
      </c>
      <c r="P74" s="123" t="s">
        <v>914</v>
      </c>
      <c r="Q74" s="103" t="s">
        <v>696</v>
      </c>
      <c r="R74" s="3" t="s">
        <v>697</v>
      </c>
    </row>
    <row r="75" spans="1:18" s="1" customFormat="1" ht="25.5" x14ac:dyDescent="0.2">
      <c r="A75" s="11">
        <v>70</v>
      </c>
      <c r="B75" s="103" t="s">
        <v>696</v>
      </c>
      <c r="C75" s="3" t="s">
        <v>697</v>
      </c>
      <c r="D75" s="5" t="s">
        <v>710</v>
      </c>
      <c r="E75" s="5" t="s">
        <v>812</v>
      </c>
      <c r="F75" s="5" t="s">
        <v>813</v>
      </c>
      <c r="G75" s="7">
        <v>45.5</v>
      </c>
      <c r="H75" s="102">
        <v>70</v>
      </c>
      <c r="I75" s="8">
        <v>1192801</v>
      </c>
      <c r="J75" s="8">
        <v>400552.84</v>
      </c>
      <c r="K75" s="8">
        <v>190848.16</v>
      </c>
      <c r="L75" s="8">
        <v>0</v>
      </c>
      <c r="M75" s="8">
        <v>5000</v>
      </c>
      <c r="N75" s="8">
        <v>0</v>
      </c>
      <c r="O75" s="10">
        <v>596400</v>
      </c>
      <c r="P75" s="123" t="s">
        <v>914</v>
      </c>
      <c r="Q75" s="103" t="s">
        <v>696</v>
      </c>
      <c r="R75" s="3" t="s">
        <v>697</v>
      </c>
    </row>
    <row r="76" spans="1:18" s="1" customFormat="1" ht="25.5" x14ac:dyDescent="0.2">
      <c r="A76" s="11">
        <v>71</v>
      </c>
      <c r="B76" s="103" t="s">
        <v>696</v>
      </c>
      <c r="C76" s="3" t="s">
        <v>697</v>
      </c>
      <c r="D76" s="5" t="s">
        <v>91</v>
      </c>
      <c r="E76" s="5" t="s">
        <v>818</v>
      </c>
      <c r="F76" s="5" t="s">
        <v>819</v>
      </c>
      <c r="G76" s="7">
        <v>45</v>
      </c>
      <c r="H76" s="102">
        <v>71</v>
      </c>
      <c r="I76" s="8">
        <v>788548</v>
      </c>
      <c r="J76" s="8">
        <v>235419.2</v>
      </c>
      <c r="K76" s="8">
        <v>78854.8</v>
      </c>
      <c r="L76" s="8">
        <v>80000</v>
      </c>
      <c r="M76" s="8">
        <v>0</v>
      </c>
      <c r="N76" s="8">
        <v>0</v>
      </c>
      <c r="O76" s="10">
        <v>394274</v>
      </c>
      <c r="P76" s="123" t="s">
        <v>914</v>
      </c>
      <c r="Q76" s="103" t="s">
        <v>696</v>
      </c>
      <c r="R76" s="3" t="s">
        <v>697</v>
      </c>
    </row>
    <row r="77" spans="1:18" s="1" customFormat="1" ht="25.5" x14ac:dyDescent="0.2">
      <c r="A77" s="11">
        <v>72</v>
      </c>
      <c r="B77" s="103" t="s">
        <v>820</v>
      </c>
      <c r="C77" s="3"/>
      <c r="D77" s="5" t="s">
        <v>701</v>
      </c>
      <c r="E77" s="5" t="s">
        <v>849</v>
      </c>
      <c r="F77" s="5" t="s">
        <v>850</v>
      </c>
      <c r="G77" s="7">
        <v>43</v>
      </c>
      <c r="H77" s="102">
        <v>72</v>
      </c>
      <c r="I77" s="8">
        <v>237856</v>
      </c>
      <c r="J77" s="8">
        <v>78249.600000000006</v>
      </c>
      <c r="K77" s="8">
        <v>35678.400000000001</v>
      </c>
      <c r="L77" s="8">
        <v>5000</v>
      </c>
      <c r="M77" s="8">
        <v>0</v>
      </c>
      <c r="N77" s="8">
        <v>0</v>
      </c>
      <c r="O77" s="10">
        <v>118928</v>
      </c>
      <c r="P77" s="123" t="s">
        <v>914</v>
      </c>
      <c r="Q77" s="103" t="s">
        <v>820</v>
      </c>
      <c r="R77" s="3"/>
    </row>
    <row r="78" spans="1:18" s="1" customFormat="1" ht="25.5" x14ac:dyDescent="0.2">
      <c r="A78" s="11">
        <v>73</v>
      </c>
      <c r="B78" s="103" t="s">
        <v>797</v>
      </c>
      <c r="C78" s="3"/>
      <c r="D78" s="5" t="s">
        <v>710</v>
      </c>
      <c r="E78" s="5" t="s">
        <v>865</v>
      </c>
      <c r="F78" s="5" t="s">
        <v>866</v>
      </c>
      <c r="G78" s="7">
        <v>41</v>
      </c>
      <c r="H78" s="102">
        <v>73</v>
      </c>
      <c r="I78" s="8">
        <v>1197782</v>
      </c>
      <c r="J78" s="8">
        <v>419112.8</v>
      </c>
      <c r="K78" s="8">
        <v>119778.2</v>
      </c>
      <c r="L78" s="8">
        <v>0</v>
      </c>
      <c r="M78" s="8">
        <v>0</v>
      </c>
      <c r="N78" s="8">
        <v>60000</v>
      </c>
      <c r="O78" s="10">
        <v>598891</v>
      </c>
      <c r="P78" s="123" t="s">
        <v>914</v>
      </c>
      <c r="Q78" s="103" t="s">
        <v>797</v>
      </c>
      <c r="R78" s="3"/>
    </row>
    <row r="79" spans="1:18" s="1" customFormat="1" ht="25.5" x14ac:dyDescent="0.2">
      <c r="A79" s="11">
        <v>74</v>
      </c>
      <c r="B79" s="103" t="s">
        <v>797</v>
      </c>
      <c r="C79" s="3"/>
      <c r="D79" s="5" t="s">
        <v>710</v>
      </c>
      <c r="E79" s="5" t="s">
        <v>867</v>
      </c>
      <c r="F79" s="5" t="s">
        <v>868</v>
      </c>
      <c r="G79" s="7">
        <v>41</v>
      </c>
      <c r="H79" s="102">
        <v>74</v>
      </c>
      <c r="I79" s="8">
        <v>1264778</v>
      </c>
      <c r="J79" s="8">
        <v>478299.2</v>
      </c>
      <c r="K79" s="8">
        <v>126478.8</v>
      </c>
      <c r="L79" s="8">
        <v>0</v>
      </c>
      <c r="M79" s="8">
        <v>0</v>
      </c>
      <c r="N79" s="8">
        <v>60000</v>
      </c>
      <c r="O79" s="10">
        <v>600000</v>
      </c>
      <c r="P79" s="123" t="s">
        <v>914</v>
      </c>
      <c r="Q79" s="103" t="s">
        <v>797</v>
      </c>
      <c r="R79" s="3"/>
    </row>
    <row r="80" spans="1:18" s="1" customFormat="1" ht="25.5" x14ac:dyDescent="0.2">
      <c r="A80" s="11">
        <v>75</v>
      </c>
      <c r="B80" s="103" t="s">
        <v>696</v>
      </c>
      <c r="C80" s="3" t="s">
        <v>753</v>
      </c>
      <c r="D80" s="5" t="s">
        <v>91</v>
      </c>
      <c r="E80" s="5" t="s">
        <v>765</v>
      </c>
      <c r="F80" s="5" t="s">
        <v>766</v>
      </c>
      <c r="G80" s="7">
        <v>39.5</v>
      </c>
      <c r="H80" s="102">
        <v>75</v>
      </c>
      <c r="I80" s="8">
        <v>1212998.3</v>
      </c>
      <c r="J80" s="8">
        <v>479279.05</v>
      </c>
      <c r="K80" s="8">
        <v>200000</v>
      </c>
      <c r="L80" s="8">
        <v>0</v>
      </c>
      <c r="M80" s="8">
        <v>0</v>
      </c>
      <c r="N80" s="8">
        <v>0</v>
      </c>
      <c r="O80" s="10">
        <v>533719.25</v>
      </c>
      <c r="P80" s="123" t="s">
        <v>914</v>
      </c>
      <c r="Q80" s="103" t="s">
        <v>696</v>
      </c>
      <c r="R80" s="3" t="s">
        <v>753</v>
      </c>
    </row>
    <row r="81" spans="1:18" s="1" customFormat="1" ht="38.25" x14ac:dyDescent="0.2">
      <c r="A81" s="11">
        <v>76</v>
      </c>
      <c r="B81" s="103" t="s">
        <v>797</v>
      </c>
      <c r="C81" s="3"/>
      <c r="D81" s="5" t="s">
        <v>701</v>
      </c>
      <c r="E81" s="5" t="s">
        <v>798</v>
      </c>
      <c r="F81" s="5" t="s">
        <v>799</v>
      </c>
      <c r="G81" s="7">
        <v>39.5</v>
      </c>
      <c r="H81" s="102">
        <v>76</v>
      </c>
      <c r="I81" s="8">
        <v>646880</v>
      </c>
      <c r="J81" s="8">
        <v>233752</v>
      </c>
      <c r="K81" s="8">
        <v>64688</v>
      </c>
      <c r="L81" s="8">
        <v>0</v>
      </c>
      <c r="M81" s="8">
        <v>0</v>
      </c>
      <c r="N81" s="8">
        <v>25000</v>
      </c>
      <c r="O81" s="10">
        <v>323440</v>
      </c>
      <c r="P81" s="123" t="s">
        <v>914</v>
      </c>
      <c r="Q81" s="103" t="s">
        <v>797</v>
      </c>
      <c r="R81" s="3"/>
    </row>
    <row r="82" spans="1:18" s="1" customFormat="1" ht="38.25" x14ac:dyDescent="0.2">
      <c r="A82" s="11">
        <v>77</v>
      </c>
      <c r="B82" s="103" t="s">
        <v>797</v>
      </c>
      <c r="C82" s="3"/>
      <c r="D82" s="5" t="s">
        <v>710</v>
      </c>
      <c r="E82" s="5" t="s">
        <v>834</v>
      </c>
      <c r="F82" s="5" t="s">
        <v>835</v>
      </c>
      <c r="G82" s="7">
        <v>39.5</v>
      </c>
      <c r="H82" s="102">
        <v>77</v>
      </c>
      <c r="I82" s="8">
        <v>981955</v>
      </c>
      <c r="J82" s="8">
        <v>332782</v>
      </c>
      <c r="K82" s="8">
        <v>98195.5</v>
      </c>
      <c r="L82" s="8">
        <v>0</v>
      </c>
      <c r="M82" s="8">
        <v>0</v>
      </c>
      <c r="N82" s="8">
        <v>60000</v>
      </c>
      <c r="O82" s="10">
        <v>490977.5</v>
      </c>
      <c r="P82" s="123" t="s">
        <v>914</v>
      </c>
      <c r="Q82" s="103" t="s">
        <v>797</v>
      </c>
      <c r="R82" s="3"/>
    </row>
    <row r="83" spans="1:18" s="1" customFormat="1" ht="25.5" x14ac:dyDescent="0.2">
      <c r="A83" s="11">
        <v>78</v>
      </c>
      <c r="B83" s="103" t="s">
        <v>797</v>
      </c>
      <c r="C83" s="3"/>
      <c r="D83" s="5" t="s">
        <v>831</v>
      </c>
      <c r="E83" s="5" t="s">
        <v>832</v>
      </c>
      <c r="F83" s="5" t="s">
        <v>833</v>
      </c>
      <c r="G83" s="7">
        <v>34.5</v>
      </c>
      <c r="H83" s="102">
        <v>78</v>
      </c>
      <c r="I83" s="8">
        <v>1176970</v>
      </c>
      <c r="J83" s="8">
        <v>410788</v>
      </c>
      <c r="K83" s="8">
        <v>117697</v>
      </c>
      <c r="L83" s="8">
        <v>0</v>
      </c>
      <c r="M83" s="8">
        <v>0</v>
      </c>
      <c r="N83" s="8">
        <v>60000</v>
      </c>
      <c r="O83" s="10">
        <v>588485</v>
      </c>
      <c r="P83" s="123" t="s">
        <v>914</v>
      </c>
      <c r="Q83" s="103" t="s">
        <v>797</v>
      </c>
      <c r="R83" s="3"/>
    </row>
    <row r="84" spans="1:18" s="1" customFormat="1" ht="38.25" x14ac:dyDescent="0.2">
      <c r="A84" s="11">
        <v>79</v>
      </c>
      <c r="B84" s="103" t="s">
        <v>797</v>
      </c>
      <c r="C84" s="3"/>
      <c r="D84" s="5" t="s">
        <v>86</v>
      </c>
      <c r="E84" s="5" t="s">
        <v>823</v>
      </c>
      <c r="F84" s="5" t="s">
        <v>824</v>
      </c>
      <c r="G84" s="7">
        <v>32</v>
      </c>
      <c r="H84" s="102">
        <v>79</v>
      </c>
      <c r="I84" s="8">
        <v>1224748</v>
      </c>
      <c r="J84" s="8">
        <v>464307</v>
      </c>
      <c r="K84" s="8">
        <v>124923</v>
      </c>
      <c r="L84" s="8">
        <v>0</v>
      </c>
      <c r="M84" s="8">
        <v>0</v>
      </c>
      <c r="N84" s="8">
        <v>60000</v>
      </c>
      <c r="O84" s="10">
        <v>575518</v>
      </c>
      <c r="P84" s="123" t="s">
        <v>914</v>
      </c>
      <c r="Q84" s="103" t="s">
        <v>797</v>
      </c>
      <c r="R84" s="3"/>
    </row>
    <row r="85" spans="1:18" s="1" customFormat="1" ht="25.5" x14ac:dyDescent="0.2">
      <c r="A85" s="11">
        <v>80</v>
      </c>
      <c r="B85" s="103" t="s">
        <v>797</v>
      </c>
      <c r="C85" s="3"/>
      <c r="D85" s="5" t="s">
        <v>86</v>
      </c>
      <c r="E85" s="5" t="s">
        <v>825</v>
      </c>
      <c r="F85" s="5" t="s">
        <v>826</v>
      </c>
      <c r="G85" s="7">
        <v>32</v>
      </c>
      <c r="H85" s="102">
        <v>80</v>
      </c>
      <c r="I85" s="8">
        <v>1068512</v>
      </c>
      <c r="J85" s="8">
        <v>375956</v>
      </c>
      <c r="K85" s="8">
        <v>108989</v>
      </c>
      <c r="L85" s="8">
        <v>0</v>
      </c>
      <c r="M85" s="8">
        <v>0</v>
      </c>
      <c r="N85" s="8">
        <v>60000</v>
      </c>
      <c r="O85" s="10">
        <v>523567</v>
      </c>
      <c r="P85" s="123" t="s">
        <v>914</v>
      </c>
      <c r="Q85" s="103" t="s">
        <v>797</v>
      </c>
      <c r="R85" s="3"/>
    </row>
    <row r="86" spans="1:18" s="1" customFormat="1" ht="38.25" x14ac:dyDescent="0.2">
      <c r="A86" s="11">
        <v>81</v>
      </c>
      <c r="B86" s="103" t="s">
        <v>797</v>
      </c>
      <c r="C86" s="3"/>
      <c r="D86" s="5" t="s">
        <v>86</v>
      </c>
      <c r="E86" s="5" t="s">
        <v>827</v>
      </c>
      <c r="F86" s="5" t="s">
        <v>828</v>
      </c>
      <c r="G86" s="7">
        <v>32</v>
      </c>
      <c r="H86" s="102">
        <v>81</v>
      </c>
      <c r="I86" s="8">
        <v>1389356</v>
      </c>
      <c r="J86" s="8">
        <v>615435</v>
      </c>
      <c r="K86" s="8">
        <v>141715</v>
      </c>
      <c r="L86" s="8">
        <v>0</v>
      </c>
      <c r="M86" s="8">
        <v>0</v>
      </c>
      <c r="N86" s="8">
        <v>60000</v>
      </c>
      <c r="O86" s="10">
        <v>572206</v>
      </c>
      <c r="P86" s="123" t="s">
        <v>914</v>
      </c>
      <c r="Q86" s="103" t="s">
        <v>797</v>
      </c>
      <c r="R86" s="3"/>
    </row>
    <row r="87" spans="1:18" s="1" customFormat="1" ht="25.5" x14ac:dyDescent="0.2">
      <c r="A87" s="11">
        <v>82</v>
      </c>
      <c r="B87" s="103" t="s">
        <v>797</v>
      </c>
      <c r="C87" s="3"/>
      <c r="D87" s="5" t="s">
        <v>86</v>
      </c>
      <c r="E87" s="5" t="s">
        <v>829</v>
      </c>
      <c r="F87" s="5" t="s">
        <v>830</v>
      </c>
      <c r="G87" s="7">
        <v>32</v>
      </c>
      <c r="H87" s="102">
        <v>82</v>
      </c>
      <c r="I87" s="8">
        <v>1497743</v>
      </c>
      <c r="J87" s="8">
        <v>714921</v>
      </c>
      <c r="K87" s="8">
        <v>152769</v>
      </c>
      <c r="L87" s="8">
        <v>0</v>
      </c>
      <c r="M87" s="8">
        <v>0</v>
      </c>
      <c r="N87" s="8">
        <v>60000</v>
      </c>
      <c r="O87" s="10">
        <v>570053</v>
      </c>
      <c r="P87" s="123" t="s">
        <v>914</v>
      </c>
      <c r="Q87" s="103" t="s">
        <v>797</v>
      </c>
      <c r="R87" s="3"/>
    </row>
    <row r="88" spans="1:18" s="1" customFormat="1" x14ac:dyDescent="0.2">
      <c r="A88" s="150" t="s">
        <v>84</v>
      </c>
      <c r="B88" s="151"/>
      <c r="C88" s="151"/>
      <c r="D88" s="151"/>
      <c r="E88" s="151"/>
      <c r="F88" s="152"/>
      <c r="G88" s="119"/>
      <c r="H88" s="118"/>
      <c r="I88" s="119">
        <f>SUM(I6:I87)</f>
        <v>68992521.410000026</v>
      </c>
      <c r="J88" s="119">
        <f t="shared" ref="J88:O88" si="0">SUM(J6:J87)</f>
        <v>24167189.150000006</v>
      </c>
      <c r="K88" s="119">
        <f t="shared" si="0"/>
        <v>9267345.1699999999</v>
      </c>
      <c r="L88" s="119">
        <f t="shared" si="0"/>
        <v>1288022.07</v>
      </c>
      <c r="M88" s="119">
        <f t="shared" si="0"/>
        <v>605426.37000000011</v>
      </c>
      <c r="N88" s="119">
        <f t="shared" si="0"/>
        <v>1460000</v>
      </c>
      <c r="O88" s="119">
        <f t="shared" si="0"/>
        <v>32204538.650000006</v>
      </c>
      <c r="P88" s="52"/>
      <c r="Q88" s="52"/>
      <c r="R88" s="52"/>
    </row>
    <row r="89" spans="1:18" x14ac:dyDescent="0.2">
      <c r="A89" s="162" t="s">
        <v>929</v>
      </c>
      <c r="B89" s="162"/>
      <c r="C89" s="162"/>
      <c r="D89" s="162"/>
      <c r="E89" s="162"/>
      <c r="F89" s="162"/>
      <c r="G89" s="12"/>
      <c r="H89" s="9"/>
      <c r="I89" s="96">
        <f t="shared" ref="I89:N89" si="1">SUM(I6:I70)</f>
        <v>50967965.75000003</v>
      </c>
      <c r="J89" s="96">
        <f t="shared" si="1"/>
        <v>17169681.790000007</v>
      </c>
      <c r="K89" s="96">
        <f t="shared" si="1"/>
        <v>7174482.1499999994</v>
      </c>
      <c r="L89" s="96">
        <f t="shared" si="1"/>
        <v>1190022.07</v>
      </c>
      <c r="M89" s="96">
        <f t="shared" si="1"/>
        <v>574523.1100000001</v>
      </c>
      <c r="N89" s="96">
        <f t="shared" si="1"/>
        <v>935000</v>
      </c>
      <c r="O89" s="96">
        <f>SUM(O6:O70)</f>
        <v>23924256.630000006</v>
      </c>
      <c r="P89" s="12"/>
      <c r="Q89" s="12"/>
      <c r="R89" s="12"/>
    </row>
    <row r="90" spans="1:18" x14ac:dyDescent="0.2">
      <c r="B90" s="17"/>
      <c r="C90" s="17"/>
      <c r="D90" s="17"/>
      <c r="E90" s="17"/>
      <c r="F90" s="20"/>
      <c r="H90" s="17"/>
      <c r="I90" s="21"/>
      <c r="J90" s="21"/>
      <c r="K90" s="21"/>
      <c r="L90" s="21"/>
      <c r="M90" s="21"/>
      <c r="N90" s="125" t="s">
        <v>925</v>
      </c>
      <c r="O90" s="125">
        <v>24000000</v>
      </c>
    </row>
    <row r="91" spans="1:18" x14ac:dyDescent="0.2">
      <c r="B91" s="17"/>
      <c r="C91" s="17"/>
      <c r="D91" s="17"/>
      <c r="E91" s="17"/>
      <c r="F91" s="20"/>
      <c r="H91" s="17"/>
      <c r="I91" s="17"/>
      <c r="J91" s="22"/>
      <c r="K91" s="22"/>
      <c r="L91" s="22"/>
      <c r="M91" s="22"/>
      <c r="N91" s="126" t="s">
        <v>911</v>
      </c>
      <c r="O91" s="127">
        <f>O90-O89</f>
        <v>75743.369999993593</v>
      </c>
    </row>
    <row r="92" spans="1:18" s="13" customFormat="1" x14ac:dyDescent="0.2">
      <c r="B92" s="112"/>
      <c r="C92" s="112"/>
      <c r="D92" s="112"/>
      <c r="E92" s="112"/>
      <c r="F92" s="114"/>
      <c r="H92" s="112"/>
      <c r="I92" s="112"/>
      <c r="J92" s="115"/>
      <c r="K92" s="112"/>
      <c r="L92" s="115"/>
      <c r="M92" s="115"/>
      <c r="N92" s="115"/>
      <c r="O92" s="115"/>
    </row>
    <row r="93" spans="1:18" s="13" customFormat="1" x14ac:dyDescent="0.2">
      <c r="B93" s="112"/>
      <c r="C93" s="112"/>
      <c r="D93" s="112"/>
      <c r="E93" s="112"/>
      <c r="F93" s="114"/>
      <c r="H93" s="112"/>
      <c r="I93" s="112"/>
      <c r="J93" s="115"/>
      <c r="K93" s="112"/>
      <c r="L93" s="115"/>
      <c r="M93" s="115"/>
      <c r="N93" s="115"/>
      <c r="O93" s="115"/>
    </row>
    <row r="94" spans="1:18" s="13" customFormat="1" x14ac:dyDescent="0.2">
      <c r="B94" s="112"/>
      <c r="C94" s="112"/>
      <c r="D94" s="112"/>
      <c r="E94" s="112"/>
      <c r="F94" s="114"/>
      <c r="H94" s="112"/>
      <c r="I94" s="112"/>
      <c r="J94" s="115"/>
      <c r="K94" s="112"/>
      <c r="L94" s="115"/>
      <c r="M94" s="115"/>
      <c r="N94" s="115"/>
      <c r="O94" s="115"/>
    </row>
    <row r="95" spans="1:18" s="13" customFormat="1" x14ac:dyDescent="0.2">
      <c r="B95" s="112"/>
      <c r="C95" s="112"/>
      <c r="D95" s="112"/>
      <c r="E95" s="112"/>
      <c r="F95" s="114"/>
      <c r="H95" s="112"/>
      <c r="I95" s="112"/>
      <c r="J95" s="115"/>
      <c r="K95" s="112"/>
      <c r="L95" s="115"/>
      <c r="M95" s="115"/>
      <c r="N95" s="115"/>
      <c r="O95" s="115"/>
    </row>
    <row r="96" spans="1:18" s="13" customFormat="1" x14ac:dyDescent="0.2">
      <c r="B96" s="112"/>
      <c r="C96" s="112"/>
      <c r="D96" s="112"/>
      <c r="E96" s="112"/>
      <c r="F96" s="114"/>
      <c r="H96" s="112"/>
      <c r="I96" s="112"/>
      <c r="J96" s="115"/>
      <c r="K96" s="112"/>
      <c r="L96" s="115"/>
      <c r="M96" s="115"/>
      <c r="N96" s="115"/>
      <c r="O96" s="112"/>
    </row>
    <row r="97" spans="2:15" s="13" customFormat="1" x14ac:dyDescent="0.2">
      <c r="B97" s="112"/>
      <c r="C97" s="112"/>
      <c r="D97" s="112"/>
      <c r="E97" s="112"/>
      <c r="F97" s="114"/>
      <c r="H97" s="112"/>
      <c r="I97" s="112"/>
      <c r="J97" s="115"/>
      <c r="K97" s="112"/>
      <c r="L97" s="115"/>
      <c r="M97" s="115"/>
      <c r="N97" s="115"/>
      <c r="O97" s="112"/>
    </row>
    <row r="98" spans="2:15" s="13" customFormat="1" x14ac:dyDescent="0.2">
      <c r="B98" s="112"/>
      <c r="C98" s="112"/>
      <c r="D98" s="112"/>
      <c r="E98" s="112"/>
      <c r="F98" s="114"/>
      <c r="H98" s="112"/>
      <c r="I98" s="112"/>
      <c r="J98" s="115"/>
      <c r="K98" s="112"/>
      <c r="L98" s="115"/>
      <c r="M98" s="115"/>
      <c r="N98" s="115"/>
      <c r="O98" s="112"/>
    </row>
    <row r="99" spans="2:15" s="13" customFormat="1" x14ac:dyDescent="0.2">
      <c r="B99" s="112"/>
      <c r="C99" s="112"/>
      <c r="D99" s="112"/>
      <c r="E99" s="112"/>
      <c r="F99" s="114"/>
      <c r="H99" s="112"/>
      <c r="I99" s="112"/>
      <c r="J99" s="115"/>
      <c r="K99" s="112"/>
      <c r="L99" s="115"/>
      <c r="M99" s="115"/>
      <c r="N99" s="115"/>
      <c r="O99" s="112"/>
    </row>
    <row r="100" spans="2:15" s="13" customFormat="1" x14ac:dyDescent="0.2">
      <c r="B100" s="112"/>
      <c r="C100" s="112"/>
      <c r="D100" s="112"/>
      <c r="E100" s="112"/>
      <c r="F100" s="112"/>
      <c r="H100" s="112"/>
      <c r="I100" s="112"/>
      <c r="J100" s="115"/>
      <c r="K100" s="112"/>
      <c r="L100" s="115"/>
      <c r="M100" s="115"/>
      <c r="N100" s="115"/>
      <c r="O100" s="112"/>
    </row>
    <row r="101" spans="2:15" s="13" customFormat="1" x14ac:dyDescent="0.2">
      <c r="B101" s="112"/>
      <c r="C101" s="112"/>
      <c r="D101" s="112"/>
      <c r="E101" s="112"/>
      <c r="F101" s="112"/>
      <c r="H101" s="112"/>
      <c r="I101" s="112"/>
      <c r="J101" s="115"/>
      <c r="K101" s="112"/>
      <c r="L101" s="115"/>
      <c r="M101" s="115"/>
      <c r="N101" s="115"/>
      <c r="O101" s="112"/>
    </row>
    <row r="102" spans="2:15" s="13" customFormat="1" x14ac:dyDescent="0.2">
      <c r="B102" s="112"/>
      <c r="C102" s="112"/>
      <c r="D102" s="112"/>
      <c r="E102" s="112"/>
      <c r="F102" s="112"/>
      <c r="H102" s="112"/>
      <c r="I102" s="112"/>
      <c r="J102" s="115"/>
      <c r="K102" s="112"/>
      <c r="L102" s="115"/>
      <c r="M102" s="115"/>
      <c r="N102" s="115"/>
      <c r="O102" s="112"/>
    </row>
    <row r="103" spans="2:15" s="13" customFormat="1" x14ac:dyDescent="0.2">
      <c r="B103" s="112"/>
      <c r="C103" s="112"/>
      <c r="D103" s="112"/>
      <c r="E103" s="112"/>
      <c r="F103" s="112"/>
      <c r="H103" s="112"/>
      <c r="I103" s="112"/>
      <c r="J103" s="115"/>
      <c r="K103" s="112"/>
      <c r="L103" s="115"/>
      <c r="M103" s="115"/>
      <c r="N103" s="115"/>
      <c r="O103" s="112"/>
    </row>
    <row r="104" spans="2:15" s="13" customFormat="1" x14ac:dyDescent="0.2">
      <c r="B104" s="112"/>
      <c r="C104" s="112"/>
      <c r="D104" s="112"/>
      <c r="E104" s="112"/>
      <c r="F104" s="112"/>
      <c r="H104" s="112"/>
      <c r="I104" s="112"/>
      <c r="J104" s="115"/>
      <c r="K104" s="112"/>
      <c r="L104" s="115"/>
      <c r="M104" s="115"/>
      <c r="N104" s="115"/>
      <c r="O104" s="112"/>
    </row>
    <row r="105" spans="2:15" s="13" customFormat="1" x14ac:dyDescent="0.2">
      <c r="B105" s="112"/>
      <c r="C105" s="112"/>
      <c r="D105" s="112"/>
      <c r="E105" s="112"/>
      <c r="F105" s="112"/>
      <c r="H105" s="112"/>
      <c r="I105" s="112"/>
      <c r="J105" s="115"/>
      <c r="K105" s="112"/>
      <c r="L105" s="115"/>
      <c r="M105" s="115"/>
      <c r="N105" s="115"/>
      <c r="O105" s="112"/>
    </row>
    <row r="106" spans="2:15" s="13" customFormat="1" x14ac:dyDescent="0.2">
      <c r="B106" s="112"/>
      <c r="C106" s="112"/>
      <c r="D106" s="112"/>
      <c r="E106" s="112"/>
      <c r="F106" s="112"/>
      <c r="H106" s="112"/>
      <c r="I106" s="112"/>
      <c r="J106" s="115"/>
      <c r="K106" s="112"/>
      <c r="L106" s="115"/>
      <c r="M106" s="115"/>
      <c r="N106" s="115"/>
      <c r="O106" s="112"/>
    </row>
    <row r="107" spans="2:15" s="13" customFormat="1" x14ac:dyDescent="0.2">
      <c r="B107" s="112"/>
      <c r="C107" s="112"/>
      <c r="D107" s="112"/>
      <c r="E107" s="112"/>
      <c r="F107" s="112"/>
      <c r="H107" s="112"/>
      <c r="I107" s="112"/>
      <c r="J107" s="115"/>
      <c r="K107" s="112"/>
      <c r="L107" s="115"/>
      <c r="M107" s="115"/>
      <c r="N107" s="115"/>
      <c r="O107" s="112"/>
    </row>
    <row r="108" spans="2:15" s="13" customFormat="1" x14ac:dyDescent="0.2">
      <c r="B108" s="112"/>
      <c r="C108" s="112"/>
      <c r="D108" s="112"/>
      <c r="E108" s="112"/>
      <c r="F108" s="112"/>
      <c r="H108" s="112"/>
      <c r="I108" s="112"/>
      <c r="J108" s="115"/>
      <c r="K108" s="112"/>
      <c r="L108" s="115"/>
      <c r="M108" s="115"/>
      <c r="N108" s="115"/>
      <c r="O108" s="112"/>
    </row>
    <row r="109" spans="2:15" s="13" customFormat="1" x14ac:dyDescent="0.2">
      <c r="B109" s="112"/>
      <c r="C109" s="112"/>
      <c r="D109" s="112"/>
      <c r="E109" s="112"/>
      <c r="F109" s="112"/>
      <c r="H109" s="112"/>
      <c r="I109" s="112"/>
      <c r="J109" s="115"/>
      <c r="K109" s="112"/>
      <c r="L109" s="115"/>
      <c r="M109" s="115"/>
      <c r="N109" s="115"/>
      <c r="O109" s="112"/>
    </row>
    <row r="110" spans="2:15" s="13" customFormat="1" x14ac:dyDescent="0.2">
      <c r="B110" s="112"/>
      <c r="C110" s="112"/>
      <c r="D110" s="112"/>
      <c r="E110" s="112"/>
      <c r="F110" s="112"/>
      <c r="H110" s="112"/>
      <c r="I110" s="112"/>
      <c r="J110" s="115"/>
      <c r="K110" s="112"/>
      <c r="L110" s="115"/>
      <c r="M110" s="115"/>
      <c r="N110" s="115"/>
      <c r="O110" s="112"/>
    </row>
    <row r="111" spans="2:15" s="13" customFormat="1" x14ac:dyDescent="0.2">
      <c r="B111" s="112"/>
      <c r="C111" s="112"/>
      <c r="D111" s="112"/>
      <c r="E111" s="112"/>
      <c r="F111" s="112"/>
      <c r="H111" s="112"/>
      <c r="I111" s="112"/>
      <c r="J111" s="115"/>
      <c r="K111" s="112"/>
      <c r="L111" s="115"/>
      <c r="M111" s="115"/>
      <c r="N111" s="115"/>
      <c r="O111" s="112"/>
    </row>
    <row r="112" spans="2:15" s="13" customFormat="1" x14ac:dyDescent="0.2">
      <c r="B112" s="112"/>
      <c r="C112" s="112"/>
      <c r="D112" s="112"/>
      <c r="E112" s="112"/>
      <c r="F112" s="112"/>
      <c r="H112" s="112"/>
      <c r="I112" s="112"/>
      <c r="J112" s="115"/>
      <c r="K112" s="112"/>
      <c r="L112" s="115"/>
      <c r="M112" s="115"/>
      <c r="N112" s="115"/>
      <c r="O112" s="112"/>
    </row>
    <row r="113" spans="2:15" s="13" customFormat="1" x14ac:dyDescent="0.2">
      <c r="B113" s="112"/>
      <c r="C113" s="112"/>
      <c r="D113" s="112"/>
      <c r="E113" s="112"/>
      <c r="F113" s="112"/>
      <c r="H113" s="112"/>
      <c r="I113" s="112"/>
      <c r="J113" s="115"/>
      <c r="K113" s="112"/>
      <c r="L113" s="115"/>
      <c r="M113" s="115"/>
      <c r="N113" s="115"/>
      <c r="O113" s="112"/>
    </row>
    <row r="114" spans="2:15" s="13" customFormat="1" x14ac:dyDescent="0.2">
      <c r="B114" s="112"/>
      <c r="C114" s="112"/>
      <c r="D114" s="112"/>
      <c r="E114" s="112"/>
      <c r="F114" s="112"/>
      <c r="H114" s="112"/>
      <c r="I114" s="112"/>
      <c r="J114" s="115"/>
      <c r="K114" s="112"/>
      <c r="L114" s="115"/>
      <c r="M114" s="115"/>
      <c r="N114" s="115"/>
      <c r="O114" s="112"/>
    </row>
    <row r="115" spans="2:15" s="13" customFormat="1" x14ac:dyDescent="0.2">
      <c r="B115" s="112"/>
      <c r="C115" s="112"/>
      <c r="D115" s="112"/>
      <c r="E115" s="112"/>
      <c r="F115" s="112"/>
      <c r="H115" s="112"/>
      <c r="I115" s="112"/>
      <c r="J115" s="115"/>
      <c r="K115" s="112"/>
      <c r="L115" s="115"/>
      <c r="M115" s="115"/>
      <c r="N115" s="115"/>
      <c r="O115" s="112"/>
    </row>
    <row r="116" spans="2:15" s="13" customFormat="1" x14ac:dyDescent="0.2">
      <c r="B116" s="112"/>
      <c r="C116" s="112"/>
      <c r="D116" s="112"/>
      <c r="E116" s="112"/>
      <c r="F116" s="112"/>
      <c r="H116" s="112"/>
      <c r="I116" s="112"/>
      <c r="J116" s="115"/>
      <c r="K116" s="112"/>
      <c r="L116" s="115"/>
      <c r="M116" s="115"/>
      <c r="N116" s="115"/>
      <c r="O116" s="112"/>
    </row>
    <row r="117" spans="2:15" s="13" customFormat="1" x14ac:dyDescent="0.2">
      <c r="B117" s="112"/>
      <c r="C117" s="112"/>
      <c r="D117" s="112"/>
      <c r="E117" s="112"/>
      <c r="F117" s="112"/>
      <c r="H117" s="112"/>
      <c r="I117" s="112"/>
      <c r="J117" s="115"/>
      <c r="K117" s="112"/>
      <c r="L117" s="115"/>
      <c r="M117" s="115"/>
      <c r="N117" s="115"/>
      <c r="O117" s="112"/>
    </row>
    <row r="118" spans="2:15" s="13" customFormat="1" x14ac:dyDescent="0.2">
      <c r="B118" s="112"/>
      <c r="C118" s="112"/>
      <c r="D118" s="112"/>
      <c r="E118" s="112"/>
      <c r="F118" s="112"/>
      <c r="H118" s="112"/>
      <c r="I118" s="112"/>
      <c r="J118" s="115"/>
      <c r="K118" s="112"/>
      <c r="L118" s="115"/>
      <c r="M118" s="115"/>
      <c r="N118" s="115"/>
      <c r="O118" s="112"/>
    </row>
    <row r="119" spans="2:15" s="13" customFormat="1" x14ac:dyDescent="0.2">
      <c r="B119" s="112"/>
      <c r="C119" s="112"/>
      <c r="D119" s="112"/>
      <c r="E119" s="112"/>
      <c r="F119" s="112"/>
      <c r="H119" s="112"/>
      <c r="I119" s="112"/>
      <c r="J119" s="115"/>
      <c r="K119" s="112"/>
      <c r="L119" s="115"/>
      <c r="M119" s="115"/>
      <c r="N119" s="115"/>
      <c r="O119" s="112"/>
    </row>
    <row r="120" spans="2:15" s="13" customFormat="1" x14ac:dyDescent="0.2">
      <c r="B120" s="112"/>
      <c r="C120" s="112"/>
      <c r="D120" s="112"/>
      <c r="E120" s="112"/>
      <c r="F120" s="112"/>
      <c r="H120" s="112"/>
      <c r="I120" s="112"/>
      <c r="J120" s="115"/>
      <c r="K120" s="112"/>
      <c r="L120" s="115"/>
      <c r="M120" s="115"/>
      <c r="N120" s="115"/>
      <c r="O120" s="112"/>
    </row>
    <row r="121" spans="2:15" s="13" customFormat="1" x14ac:dyDescent="0.2">
      <c r="B121" s="112"/>
      <c r="C121" s="112"/>
      <c r="D121" s="112"/>
      <c r="E121" s="112"/>
      <c r="F121" s="112"/>
      <c r="H121" s="112"/>
      <c r="I121" s="112"/>
      <c r="J121" s="115"/>
      <c r="K121" s="112"/>
      <c r="L121" s="115"/>
      <c r="M121" s="115"/>
      <c r="N121" s="115"/>
      <c r="O121" s="112"/>
    </row>
    <row r="122" spans="2:15" s="13" customFormat="1" x14ac:dyDescent="0.2">
      <c r="B122" s="112"/>
      <c r="C122" s="112"/>
      <c r="D122" s="112"/>
      <c r="E122" s="112"/>
      <c r="F122" s="112"/>
      <c r="H122" s="112"/>
      <c r="I122" s="112"/>
      <c r="J122" s="115"/>
      <c r="K122" s="112"/>
      <c r="L122" s="115"/>
      <c r="M122" s="115"/>
      <c r="N122" s="115"/>
      <c r="O122" s="112"/>
    </row>
    <row r="123" spans="2:15" s="13" customFormat="1" x14ac:dyDescent="0.2">
      <c r="B123" s="112"/>
      <c r="C123" s="112"/>
      <c r="D123" s="112"/>
      <c r="E123" s="112"/>
      <c r="F123" s="112"/>
      <c r="H123" s="112"/>
      <c r="I123" s="112"/>
      <c r="J123" s="115"/>
      <c r="K123" s="112"/>
      <c r="L123" s="115"/>
      <c r="M123" s="115"/>
      <c r="N123" s="115"/>
      <c r="O123" s="112"/>
    </row>
    <row r="124" spans="2:15" s="13" customFormat="1" x14ac:dyDescent="0.2">
      <c r="B124" s="112"/>
      <c r="C124" s="112"/>
      <c r="D124" s="112"/>
      <c r="E124" s="112"/>
      <c r="F124" s="112"/>
      <c r="H124" s="112"/>
      <c r="I124" s="112"/>
      <c r="J124" s="115"/>
      <c r="K124" s="112"/>
      <c r="L124" s="115"/>
      <c r="M124" s="115"/>
      <c r="N124" s="115"/>
      <c r="O124" s="112"/>
    </row>
    <row r="125" spans="2:15" s="13" customFormat="1" x14ac:dyDescent="0.2">
      <c r="B125" s="112"/>
      <c r="C125" s="112"/>
      <c r="D125" s="112"/>
      <c r="E125" s="112"/>
      <c r="F125" s="112"/>
      <c r="H125" s="112"/>
      <c r="I125" s="112"/>
      <c r="J125" s="115"/>
      <c r="K125" s="112"/>
      <c r="L125" s="115"/>
      <c r="M125" s="115"/>
      <c r="N125" s="115"/>
      <c r="O125" s="112"/>
    </row>
    <row r="126" spans="2:15" s="13" customFormat="1" x14ac:dyDescent="0.2">
      <c r="B126" s="112"/>
      <c r="C126" s="112"/>
      <c r="D126" s="112"/>
      <c r="E126" s="112"/>
      <c r="F126" s="112"/>
      <c r="H126" s="112"/>
      <c r="I126" s="112"/>
      <c r="J126" s="115"/>
      <c r="K126" s="112"/>
      <c r="L126" s="115"/>
      <c r="M126" s="115"/>
      <c r="N126" s="115"/>
      <c r="O126" s="112"/>
    </row>
    <row r="127" spans="2:15" s="13" customFormat="1" x14ac:dyDescent="0.2">
      <c r="B127" s="112"/>
      <c r="C127" s="112"/>
      <c r="D127" s="112"/>
      <c r="E127" s="112"/>
      <c r="F127" s="112"/>
      <c r="H127" s="112"/>
      <c r="I127" s="112"/>
      <c r="J127" s="115"/>
      <c r="K127" s="112"/>
      <c r="L127" s="115"/>
      <c r="M127" s="115"/>
      <c r="N127" s="115"/>
      <c r="O127" s="112"/>
    </row>
    <row r="128" spans="2:15" s="13" customFormat="1" x14ac:dyDescent="0.2">
      <c r="B128" s="112"/>
      <c r="C128" s="112"/>
      <c r="D128" s="112"/>
      <c r="E128" s="112"/>
      <c r="F128" s="112"/>
      <c r="H128" s="112"/>
      <c r="I128" s="112"/>
      <c r="J128" s="115"/>
      <c r="K128" s="112"/>
      <c r="L128" s="115"/>
      <c r="M128" s="115"/>
      <c r="N128" s="115"/>
      <c r="O128" s="112"/>
    </row>
    <row r="129" spans="2:15" s="13" customFormat="1" x14ac:dyDescent="0.2">
      <c r="B129" s="112"/>
      <c r="C129" s="112"/>
      <c r="D129" s="112"/>
      <c r="E129" s="112"/>
      <c r="F129" s="112"/>
      <c r="H129" s="112"/>
      <c r="I129" s="112"/>
      <c r="J129" s="115"/>
      <c r="K129" s="112"/>
      <c r="L129" s="115"/>
      <c r="M129" s="115"/>
      <c r="N129" s="115"/>
      <c r="O129" s="112"/>
    </row>
    <row r="130" spans="2:15" s="13" customFormat="1" x14ac:dyDescent="0.2">
      <c r="B130" s="112"/>
      <c r="C130" s="112"/>
      <c r="D130" s="112"/>
      <c r="E130" s="112"/>
      <c r="F130" s="112"/>
      <c r="H130" s="112"/>
      <c r="I130" s="112"/>
      <c r="J130" s="115"/>
      <c r="K130" s="112"/>
      <c r="L130" s="115"/>
      <c r="M130" s="115"/>
      <c r="N130" s="115"/>
      <c r="O130" s="112"/>
    </row>
    <row r="131" spans="2:15" s="13" customFormat="1" x14ac:dyDescent="0.2">
      <c r="B131" s="112"/>
      <c r="C131" s="112"/>
      <c r="D131" s="112"/>
      <c r="E131" s="112"/>
      <c r="F131" s="112"/>
      <c r="H131" s="112"/>
      <c r="I131" s="112"/>
      <c r="J131" s="115"/>
      <c r="K131" s="112"/>
      <c r="L131" s="115"/>
      <c r="M131" s="115"/>
      <c r="N131" s="115"/>
      <c r="O131" s="112"/>
    </row>
    <row r="132" spans="2:15" s="13" customFormat="1" x14ac:dyDescent="0.2">
      <c r="B132" s="112"/>
      <c r="C132" s="112"/>
      <c r="D132" s="112"/>
      <c r="E132" s="112"/>
      <c r="F132" s="112"/>
      <c r="H132" s="112"/>
      <c r="I132" s="112"/>
      <c r="J132" s="115"/>
      <c r="K132" s="112"/>
      <c r="L132" s="115"/>
      <c r="M132" s="115"/>
      <c r="N132" s="115"/>
      <c r="O132" s="112"/>
    </row>
    <row r="133" spans="2:15" s="13" customFormat="1" x14ac:dyDescent="0.2">
      <c r="B133" s="112"/>
      <c r="C133" s="112"/>
      <c r="D133" s="112"/>
      <c r="E133" s="112"/>
      <c r="F133" s="112"/>
      <c r="H133" s="112"/>
      <c r="I133" s="112"/>
      <c r="J133" s="115"/>
      <c r="K133" s="112"/>
      <c r="L133" s="115"/>
      <c r="M133" s="115"/>
      <c r="N133" s="115"/>
      <c r="O133" s="112"/>
    </row>
    <row r="134" spans="2:15" s="13" customFormat="1" x14ac:dyDescent="0.2">
      <c r="B134" s="112"/>
      <c r="C134" s="112"/>
      <c r="D134" s="112"/>
      <c r="E134" s="112"/>
      <c r="F134" s="112"/>
      <c r="H134" s="112"/>
      <c r="I134" s="112"/>
      <c r="J134" s="115"/>
      <c r="K134" s="112"/>
      <c r="L134" s="115"/>
      <c r="M134" s="115"/>
      <c r="N134" s="115"/>
      <c r="O134" s="112"/>
    </row>
    <row r="135" spans="2:15" s="13" customFormat="1" x14ac:dyDescent="0.2">
      <c r="B135" s="112"/>
      <c r="C135" s="112"/>
      <c r="D135" s="112"/>
      <c r="E135" s="112"/>
      <c r="F135" s="112"/>
      <c r="H135" s="112"/>
      <c r="I135" s="112"/>
      <c r="J135" s="115"/>
      <c r="K135" s="112"/>
      <c r="L135" s="115"/>
      <c r="M135" s="115"/>
      <c r="N135" s="115"/>
      <c r="O135" s="112"/>
    </row>
    <row r="136" spans="2:15" s="13" customFormat="1" x14ac:dyDescent="0.2">
      <c r="B136" s="112"/>
      <c r="C136" s="112"/>
      <c r="D136" s="112"/>
      <c r="E136" s="112"/>
      <c r="F136" s="112"/>
      <c r="H136" s="112"/>
      <c r="I136" s="112"/>
      <c r="J136" s="115"/>
      <c r="K136" s="112"/>
      <c r="L136" s="115"/>
      <c r="M136" s="115"/>
      <c r="N136" s="115"/>
      <c r="O136" s="112"/>
    </row>
    <row r="137" spans="2:15" s="13" customFormat="1" x14ac:dyDescent="0.2">
      <c r="B137" s="112"/>
      <c r="C137" s="112"/>
      <c r="D137" s="112"/>
      <c r="E137" s="112"/>
      <c r="F137" s="112"/>
      <c r="H137" s="112"/>
      <c r="I137" s="112"/>
      <c r="J137" s="115"/>
      <c r="K137" s="112"/>
      <c r="L137" s="115"/>
      <c r="M137" s="115"/>
      <c r="N137" s="115"/>
      <c r="O137" s="112"/>
    </row>
    <row r="138" spans="2:15" s="13" customFormat="1" x14ac:dyDescent="0.2">
      <c r="B138" s="112"/>
      <c r="C138" s="112"/>
      <c r="D138" s="112"/>
      <c r="E138" s="112"/>
      <c r="F138" s="112"/>
      <c r="H138" s="112"/>
      <c r="I138" s="112"/>
      <c r="J138" s="115"/>
      <c r="K138" s="112"/>
      <c r="L138" s="115"/>
      <c r="M138" s="115"/>
      <c r="N138" s="115"/>
      <c r="O138" s="112"/>
    </row>
    <row r="139" spans="2:15" s="13" customFormat="1" x14ac:dyDescent="0.2">
      <c r="B139" s="112"/>
      <c r="C139" s="112"/>
      <c r="D139" s="112"/>
      <c r="E139" s="112"/>
      <c r="F139" s="112"/>
      <c r="H139" s="112"/>
      <c r="I139" s="112"/>
      <c r="J139" s="115"/>
      <c r="K139" s="112"/>
      <c r="L139" s="115"/>
      <c r="M139" s="115"/>
      <c r="N139" s="115"/>
      <c r="O139" s="112"/>
    </row>
    <row r="140" spans="2:15" s="13" customFormat="1" x14ac:dyDescent="0.2">
      <c r="B140" s="112"/>
      <c r="C140" s="112"/>
      <c r="D140" s="112"/>
      <c r="E140" s="112"/>
      <c r="F140" s="112"/>
      <c r="H140" s="112"/>
      <c r="I140" s="112"/>
      <c r="J140" s="115"/>
      <c r="K140" s="112"/>
      <c r="L140" s="115"/>
      <c r="M140" s="115"/>
      <c r="N140" s="115"/>
      <c r="O140" s="112"/>
    </row>
    <row r="141" spans="2:15" s="13" customFormat="1" x14ac:dyDescent="0.2">
      <c r="B141" s="112"/>
      <c r="C141" s="112"/>
      <c r="D141" s="112"/>
      <c r="E141" s="112"/>
      <c r="F141" s="112"/>
      <c r="H141" s="112"/>
      <c r="I141" s="112"/>
      <c r="J141" s="115"/>
      <c r="K141" s="112"/>
      <c r="L141" s="115"/>
      <c r="M141" s="115"/>
      <c r="N141" s="115"/>
      <c r="O141" s="112"/>
    </row>
    <row r="142" spans="2:15" s="13" customFormat="1" x14ac:dyDescent="0.2">
      <c r="B142" s="112"/>
      <c r="C142" s="112"/>
      <c r="D142" s="112"/>
      <c r="E142" s="112"/>
      <c r="F142" s="112"/>
      <c r="H142" s="112"/>
      <c r="I142" s="112"/>
      <c r="J142" s="115"/>
      <c r="K142" s="112"/>
      <c r="L142" s="112"/>
      <c r="M142" s="112"/>
      <c r="N142" s="115"/>
      <c r="O142" s="112"/>
    </row>
    <row r="143" spans="2:15" s="13" customFormat="1" x14ac:dyDescent="0.2">
      <c r="B143" s="112"/>
      <c r="C143" s="112"/>
      <c r="D143" s="112"/>
      <c r="E143" s="112"/>
      <c r="F143" s="112"/>
      <c r="H143" s="112"/>
      <c r="I143" s="112"/>
      <c r="J143" s="115"/>
      <c r="K143" s="112"/>
      <c r="L143" s="112"/>
      <c r="M143" s="112"/>
      <c r="N143" s="115"/>
      <c r="O143" s="112"/>
    </row>
    <row r="144" spans="2:15" s="13" customFormat="1" x14ac:dyDescent="0.2">
      <c r="B144" s="112"/>
      <c r="C144" s="112"/>
      <c r="D144" s="112"/>
      <c r="E144" s="112"/>
      <c r="F144" s="112"/>
      <c r="H144" s="112"/>
      <c r="I144" s="112"/>
      <c r="J144" s="115"/>
      <c r="K144" s="112"/>
      <c r="L144" s="112"/>
      <c r="M144" s="112"/>
      <c r="N144" s="115"/>
      <c r="O144" s="112"/>
    </row>
    <row r="145" spans="2:15" s="13" customFormat="1" x14ac:dyDescent="0.2">
      <c r="B145" s="112"/>
      <c r="C145" s="112"/>
      <c r="D145" s="112"/>
      <c r="E145" s="112"/>
      <c r="F145" s="112"/>
      <c r="H145" s="112"/>
      <c r="I145" s="112"/>
      <c r="J145" s="115"/>
      <c r="K145" s="112"/>
      <c r="L145" s="112"/>
      <c r="M145" s="112"/>
      <c r="N145" s="115"/>
      <c r="O145" s="112"/>
    </row>
    <row r="146" spans="2:15" s="13" customFormat="1" x14ac:dyDescent="0.2">
      <c r="B146" s="112"/>
      <c r="C146" s="112"/>
      <c r="D146" s="112"/>
      <c r="E146" s="112"/>
      <c r="F146" s="112"/>
      <c r="H146" s="112"/>
      <c r="I146" s="112"/>
      <c r="J146" s="115"/>
      <c r="K146" s="112"/>
      <c r="L146" s="112"/>
      <c r="M146" s="112"/>
      <c r="N146" s="115"/>
      <c r="O146" s="112"/>
    </row>
    <row r="147" spans="2:15" s="13" customFormat="1" x14ac:dyDescent="0.2">
      <c r="B147" s="112"/>
      <c r="C147" s="112"/>
      <c r="D147" s="112"/>
      <c r="E147" s="112"/>
      <c r="F147" s="112"/>
      <c r="H147" s="112"/>
      <c r="I147" s="112"/>
      <c r="J147" s="115"/>
      <c r="K147" s="112"/>
      <c r="L147" s="112"/>
      <c r="M147" s="112"/>
      <c r="N147" s="115"/>
      <c r="O147" s="112"/>
    </row>
    <row r="148" spans="2:15" s="13" customFormat="1" x14ac:dyDescent="0.2">
      <c r="B148" s="112"/>
      <c r="C148" s="112"/>
      <c r="D148" s="112"/>
      <c r="E148" s="112"/>
      <c r="F148" s="112"/>
      <c r="H148" s="112"/>
      <c r="I148" s="112"/>
      <c r="J148" s="115"/>
      <c r="K148" s="112"/>
      <c r="L148" s="112"/>
      <c r="M148" s="112"/>
      <c r="N148" s="115"/>
      <c r="O148" s="112"/>
    </row>
    <row r="149" spans="2:15" s="13" customFormat="1" x14ac:dyDescent="0.2">
      <c r="B149" s="112"/>
      <c r="C149" s="112"/>
      <c r="D149" s="112"/>
      <c r="E149" s="112"/>
      <c r="F149" s="112"/>
      <c r="H149" s="112"/>
      <c r="I149" s="112"/>
      <c r="J149" s="115"/>
      <c r="K149" s="112"/>
      <c r="L149" s="112"/>
      <c r="M149" s="112"/>
      <c r="N149" s="115"/>
      <c r="O149" s="112"/>
    </row>
    <row r="150" spans="2:15" s="13" customFormat="1" x14ac:dyDescent="0.2">
      <c r="B150" s="112"/>
      <c r="C150" s="112"/>
      <c r="D150" s="112"/>
      <c r="E150" s="112"/>
      <c r="F150" s="112"/>
      <c r="H150" s="112"/>
      <c r="I150" s="112"/>
      <c r="J150" s="115"/>
      <c r="K150" s="112"/>
      <c r="L150" s="112"/>
      <c r="M150" s="112"/>
      <c r="N150" s="115"/>
      <c r="O150" s="112"/>
    </row>
    <row r="151" spans="2:15" s="13" customFormat="1" x14ac:dyDescent="0.2">
      <c r="B151" s="112"/>
      <c r="C151" s="112"/>
      <c r="D151" s="112"/>
      <c r="E151" s="112"/>
      <c r="F151" s="112"/>
      <c r="H151" s="112"/>
      <c r="I151" s="112"/>
      <c r="J151" s="115"/>
      <c r="K151" s="112"/>
      <c r="L151" s="112"/>
      <c r="M151" s="112"/>
      <c r="N151" s="115"/>
      <c r="O151" s="112"/>
    </row>
    <row r="152" spans="2:15" s="13" customFormat="1" x14ac:dyDescent="0.2">
      <c r="B152" s="112"/>
      <c r="C152" s="112"/>
      <c r="D152" s="112"/>
      <c r="E152" s="112"/>
      <c r="F152" s="112"/>
      <c r="H152" s="112"/>
      <c r="I152" s="112"/>
      <c r="J152" s="115"/>
      <c r="K152" s="112"/>
      <c r="L152" s="112"/>
      <c r="M152" s="112"/>
      <c r="N152" s="115"/>
      <c r="O152" s="112"/>
    </row>
    <row r="153" spans="2:15" s="13" customFormat="1" x14ac:dyDescent="0.2">
      <c r="B153" s="112"/>
      <c r="C153" s="112"/>
      <c r="D153" s="112"/>
      <c r="E153" s="112"/>
      <c r="F153" s="112"/>
      <c r="H153" s="112"/>
      <c r="I153" s="112"/>
      <c r="J153" s="115"/>
      <c r="K153" s="112"/>
      <c r="L153" s="112"/>
      <c r="M153" s="112"/>
      <c r="N153" s="115"/>
      <c r="O153" s="112"/>
    </row>
    <row r="154" spans="2:15" s="13" customFormat="1" x14ac:dyDescent="0.2">
      <c r="B154" s="112"/>
      <c r="C154" s="112"/>
      <c r="D154" s="112"/>
      <c r="E154" s="112"/>
      <c r="F154" s="112"/>
      <c r="H154" s="112"/>
      <c r="I154" s="112"/>
      <c r="J154" s="115"/>
      <c r="K154" s="112"/>
      <c r="L154" s="112"/>
      <c r="M154" s="112"/>
      <c r="N154" s="115"/>
      <c r="O154" s="112"/>
    </row>
    <row r="155" spans="2:15" s="13" customFormat="1" x14ac:dyDescent="0.2">
      <c r="B155" s="112"/>
      <c r="C155" s="112"/>
      <c r="D155" s="112"/>
      <c r="E155" s="112"/>
      <c r="F155" s="112"/>
      <c r="H155" s="112"/>
      <c r="I155" s="112"/>
      <c r="J155" s="115"/>
      <c r="K155" s="112"/>
      <c r="L155" s="112"/>
      <c r="M155" s="112"/>
      <c r="N155" s="115"/>
      <c r="O155" s="112"/>
    </row>
    <row r="156" spans="2:15" s="13" customFormat="1" x14ac:dyDescent="0.2">
      <c r="B156" s="112"/>
      <c r="C156" s="112"/>
      <c r="D156" s="112"/>
      <c r="E156" s="112"/>
      <c r="F156" s="112"/>
      <c r="H156" s="112"/>
      <c r="I156" s="112"/>
      <c r="J156" s="115"/>
      <c r="K156" s="112"/>
      <c r="L156" s="112"/>
      <c r="M156" s="112"/>
      <c r="N156" s="115"/>
      <c r="O156" s="112"/>
    </row>
    <row r="157" spans="2:15" s="13" customFormat="1" x14ac:dyDescent="0.2">
      <c r="B157" s="112"/>
      <c r="C157" s="112"/>
      <c r="D157" s="112"/>
      <c r="E157" s="112"/>
      <c r="F157" s="112"/>
      <c r="H157" s="112"/>
      <c r="I157" s="112"/>
      <c r="J157" s="115"/>
      <c r="K157" s="112"/>
      <c r="L157" s="112"/>
      <c r="M157" s="112"/>
      <c r="N157" s="115"/>
      <c r="O157" s="112"/>
    </row>
    <row r="158" spans="2:15" s="13" customFormat="1" x14ac:dyDescent="0.2">
      <c r="B158" s="112"/>
      <c r="C158" s="112"/>
      <c r="D158" s="112"/>
      <c r="E158" s="112"/>
      <c r="F158" s="112"/>
      <c r="H158" s="112"/>
      <c r="I158" s="112"/>
      <c r="J158" s="115"/>
      <c r="K158" s="112"/>
      <c r="L158" s="112"/>
      <c r="M158" s="112"/>
      <c r="N158" s="115"/>
      <c r="O158" s="112"/>
    </row>
    <row r="159" spans="2:15" s="13" customFormat="1" x14ac:dyDescent="0.2">
      <c r="B159" s="112"/>
      <c r="C159" s="112"/>
      <c r="D159" s="112"/>
      <c r="E159" s="112"/>
      <c r="F159" s="112"/>
      <c r="H159" s="112"/>
      <c r="I159" s="112"/>
      <c r="J159" s="115"/>
      <c r="K159" s="112"/>
      <c r="L159" s="112"/>
      <c r="M159" s="112"/>
      <c r="N159" s="115"/>
      <c r="O159" s="112"/>
    </row>
    <row r="160" spans="2:15" s="13" customFormat="1" x14ac:dyDescent="0.2">
      <c r="B160" s="112"/>
      <c r="C160" s="112"/>
      <c r="D160" s="112"/>
      <c r="E160" s="112"/>
      <c r="F160" s="112"/>
      <c r="H160" s="112"/>
      <c r="I160" s="112"/>
      <c r="J160" s="115"/>
      <c r="K160" s="112"/>
      <c r="L160" s="112"/>
      <c r="M160" s="112"/>
      <c r="N160" s="115"/>
      <c r="O160" s="112"/>
    </row>
    <row r="161" spans="2:15" s="13" customFormat="1" x14ac:dyDescent="0.2">
      <c r="B161" s="112"/>
      <c r="C161" s="112"/>
      <c r="D161" s="112"/>
      <c r="E161" s="112"/>
      <c r="F161" s="112"/>
      <c r="H161" s="112"/>
      <c r="I161" s="112"/>
      <c r="J161" s="115"/>
      <c r="K161" s="112"/>
      <c r="L161" s="112"/>
      <c r="M161" s="112"/>
      <c r="N161" s="115"/>
      <c r="O161" s="112"/>
    </row>
    <row r="162" spans="2:15" s="13" customFormat="1" x14ac:dyDescent="0.2">
      <c r="B162" s="112"/>
      <c r="C162" s="112"/>
      <c r="D162" s="112"/>
      <c r="E162" s="112"/>
      <c r="F162" s="112"/>
      <c r="H162" s="112"/>
      <c r="I162" s="112"/>
      <c r="J162" s="115"/>
      <c r="K162" s="112"/>
      <c r="L162" s="112"/>
      <c r="M162" s="112"/>
      <c r="N162" s="115"/>
      <c r="O162" s="112"/>
    </row>
    <row r="163" spans="2:15" s="13" customFormat="1" x14ac:dyDescent="0.2">
      <c r="B163" s="112"/>
      <c r="C163" s="112"/>
      <c r="D163" s="112"/>
      <c r="E163" s="112"/>
      <c r="F163" s="112"/>
      <c r="H163" s="112"/>
      <c r="I163" s="112"/>
      <c r="J163" s="115"/>
      <c r="K163" s="112"/>
      <c r="L163" s="112"/>
      <c r="M163" s="112"/>
      <c r="N163" s="115"/>
      <c r="O163" s="112"/>
    </row>
    <row r="164" spans="2:15" s="13" customFormat="1" x14ac:dyDescent="0.2">
      <c r="B164" s="112"/>
      <c r="C164" s="112"/>
      <c r="D164" s="112"/>
      <c r="E164" s="112"/>
      <c r="F164" s="112"/>
      <c r="H164" s="112"/>
      <c r="I164" s="112"/>
      <c r="J164" s="115"/>
      <c r="K164" s="112"/>
      <c r="L164" s="112"/>
      <c r="M164" s="112"/>
      <c r="N164" s="115"/>
      <c r="O164" s="112"/>
    </row>
    <row r="165" spans="2:15" s="13" customFormat="1" x14ac:dyDescent="0.2">
      <c r="B165" s="112"/>
      <c r="C165" s="112"/>
      <c r="D165" s="112"/>
      <c r="E165" s="112"/>
      <c r="F165" s="112"/>
      <c r="H165" s="112"/>
      <c r="I165" s="112"/>
      <c r="J165" s="115"/>
      <c r="K165" s="112"/>
      <c r="L165" s="112"/>
      <c r="M165" s="112"/>
      <c r="N165" s="115"/>
      <c r="O165" s="112"/>
    </row>
    <row r="166" spans="2:15" s="13" customFormat="1" x14ac:dyDescent="0.2">
      <c r="B166" s="112"/>
      <c r="C166" s="112"/>
      <c r="D166" s="112"/>
      <c r="E166" s="112"/>
      <c r="F166" s="112"/>
      <c r="H166" s="112"/>
      <c r="I166" s="112"/>
      <c r="J166" s="115"/>
      <c r="K166" s="112"/>
      <c r="L166" s="112"/>
      <c r="M166" s="112"/>
      <c r="N166" s="115"/>
      <c r="O166" s="112"/>
    </row>
    <row r="167" spans="2:15" s="13" customFormat="1" x14ac:dyDescent="0.2">
      <c r="B167" s="112"/>
      <c r="C167" s="112"/>
      <c r="D167" s="112"/>
      <c r="E167" s="112"/>
      <c r="F167" s="112"/>
      <c r="H167" s="112"/>
      <c r="I167" s="112"/>
      <c r="J167" s="115"/>
      <c r="K167" s="112"/>
      <c r="L167" s="112"/>
      <c r="M167" s="112"/>
      <c r="N167" s="115"/>
      <c r="O167" s="112"/>
    </row>
    <row r="168" spans="2:15" s="13" customFormat="1" x14ac:dyDescent="0.2">
      <c r="B168" s="112"/>
      <c r="C168" s="112"/>
      <c r="D168" s="112"/>
      <c r="E168" s="112"/>
      <c r="F168" s="112"/>
      <c r="H168" s="112"/>
      <c r="I168" s="112"/>
      <c r="J168" s="115"/>
      <c r="K168" s="112"/>
      <c r="L168" s="112"/>
      <c r="M168" s="112"/>
      <c r="N168" s="115"/>
      <c r="O168" s="112"/>
    </row>
    <row r="169" spans="2:15" s="13" customFormat="1" x14ac:dyDescent="0.2">
      <c r="B169" s="112"/>
      <c r="C169" s="112"/>
      <c r="D169" s="112"/>
      <c r="E169" s="112"/>
      <c r="F169" s="112"/>
      <c r="H169" s="112"/>
      <c r="I169" s="112"/>
      <c r="J169" s="115"/>
      <c r="K169" s="112"/>
      <c r="L169" s="112"/>
      <c r="M169" s="112"/>
      <c r="N169" s="115"/>
      <c r="O169" s="112"/>
    </row>
    <row r="170" spans="2:15" s="13" customFormat="1" x14ac:dyDescent="0.2">
      <c r="B170" s="112"/>
      <c r="C170" s="112"/>
      <c r="D170" s="112"/>
      <c r="E170" s="112"/>
      <c r="F170" s="112"/>
      <c r="H170" s="112"/>
      <c r="I170" s="112"/>
      <c r="J170" s="112"/>
      <c r="K170" s="112"/>
      <c r="L170" s="112"/>
      <c r="M170" s="112"/>
      <c r="N170" s="112"/>
      <c r="O170" s="112"/>
    </row>
    <row r="171" spans="2:15" s="13" customFormat="1" x14ac:dyDescent="0.2">
      <c r="B171" s="112"/>
      <c r="C171" s="112"/>
      <c r="D171" s="112"/>
      <c r="E171" s="112"/>
      <c r="F171" s="112"/>
      <c r="H171" s="112"/>
      <c r="I171" s="112"/>
      <c r="J171" s="112"/>
      <c r="K171" s="112"/>
      <c r="L171" s="112"/>
      <c r="M171" s="112"/>
      <c r="N171" s="112"/>
      <c r="O171" s="112"/>
    </row>
    <row r="172" spans="2:15" s="13" customFormat="1" x14ac:dyDescent="0.2">
      <c r="B172" s="112"/>
      <c r="C172" s="112"/>
      <c r="D172" s="112"/>
      <c r="E172" s="112"/>
      <c r="F172" s="112"/>
      <c r="H172" s="112"/>
      <c r="I172" s="112"/>
      <c r="J172" s="112"/>
      <c r="K172" s="112"/>
      <c r="L172" s="112"/>
      <c r="M172" s="112"/>
      <c r="N172" s="112"/>
      <c r="O172" s="112"/>
    </row>
    <row r="173" spans="2:15" s="13" customFormat="1" x14ac:dyDescent="0.2">
      <c r="B173" s="112"/>
      <c r="C173" s="112"/>
      <c r="D173" s="112"/>
      <c r="E173" s="112"/>
      <c r="F173" s="112"/>
      <c r="H173" s="112"/>
      <c r="I173" s="112"/>
      <c r="J173" s="112"/>
      <c r="K173" s="112"/>
      <c r="L173" s="112"/>
      <c r="M173" s="112"/>
      <c r="N173" s="112"/>
      <c r="O173" s="112"/>
    </row>
    <row r="174" spans="2:15" s="13" customFormat="1" x14ac:dyDescent="0.2">
      <c r="B174" s="112"/>
      <c r="C174" s="112"/>
      <c r="D174" s="112"/>
      <c r="E174" s="112"/>
      <c r="F174" s="112"/>
      <c r="H174" s="112"/>
      <c r="I174" s="112"/>
      <c r="J174" s="112"/>
      <c r="K174" s="112"/>
      <c r="L174" s="112"/>
      <c r="M174" s="112"/>
      <c r="N174" s="112"/>
      <c r="O174" s="112"/>
    </row>
    <row r="175" spans="2:15" s="13" customFormat="1" x14ac:dyDescent="0.2">
      <c r="B175" s="112"/>
      <c r="C175" s="112"/>
      <c r="D175" s="112"/>
      <c r="E175" s="112"/>
      <c r="F175" s="112"/>
      <c r="H175" s="112"/>
      <c r="I175" s="112"/>
      <c r="J175" s="112"/>
      <c r="K175" s="112"/>
      <c r="L175" s="112"/>
      <c r="M175" s="112"/>
      <c r="N175" s="112"/>
      <c r="O175" s="112"/>
    </row>
    <row r="176" spans="2:15" s="13" customFormat="1" x14ac:dyDescent="0.2">
      <c r="B176" s="112"/>
      <c r="C176" s="112"/>
      <c r="D176" s="112"/>
      <c r="E176" s="112"/>
      <c r="F176" s="112"/>
      <c r="H176" s="112"/>
      <c r="I176" s="112"/>
      <c r="J176" s="112"/>
      <c r="K176" s="112"/>
      <c r="L176" s="112"/>
      <c r="M176" s="112"/>
      <c r="N176" s="112"/>
      <c r="O176" s="112"/>
    </row>
    <row r="177" spans="2:15" s="13" customFormat="1" x14ac:dyDescent="0.2">
      <c r="B177" s="112"/>
      <c r="C177" s="112"/>
      <c r="D177" s="112"/>
      <c r="E177" s="112"/>
      <c r="F177" s="112"/>
      <c r="H177" s="112"/>
      <c r="I177" s="112"/>
      <c r="J177" s="112"/>
      <c r="K177" s="112"/>
      <c r="L177" s="112"/>
      <c r="M177" s="112"/>
      <c r="N177" s="112"/>
      <c r="O177" s="112"/>
    </row>
    <row r="178" spans="2:15" s="13" customFormat="1" x14ac:dyDescent="0.2">
      <c r="B178" s="112"/>
      <c r="C178" s="112"/>
      <c r="D178" s="112"/>
      <c r="E178" s="112"/>
      <c r="F178" s="112"/>
      <c r="H178" s="112"/>
      <c r="I178" s="112"/>
      <c r="J178" s="112"/>
      <c r="K178" s="112"/>
      <c r="L178" s="112"/>
      <c r="M178" s="112"/>
      <c r="N178" s="112"/>
      <c r="O178" s="112"/>
    </row>
    <row r="179" spans="2:15" s="13" customFormat="1" x14ac:dyDescent="0.2">
      <c r="B179" s="112"/>
      <c r="C179" s="112"/>
      <c r="D179" s="112"/>
      <c r="E179" s="112"/>
      <c r="F179" s="112"/>
      <c r="H179" s="112"/>
      <c r="I179" s="112"/>
      <c r="J179" s="112"/>
      <c r="K179" s="112"/>
      <c r="L179" s="112"/>
      <c r="M179" s="112"/>
      <c r="N179" s="112"/>
      <c r="O179" s="112"/>
    </row>
    <row r="180" spans="2:15" s="13" customFormat="1" x14ac:dyDescent="0.2">
      <c r="B180" s="112"/>
      <c r="C180" s="112"/>
      <c r="D180" s="112"/>
      <c r="E180" s="112"/>
      <c r="F180" s="112"/>
      <c r="H180" s="112"/>
      <c r="I180" s="112"/>
      <c r="J180" s="112"/>
      <c r="K180" s="112"/>
      <c r="L180" s="112"/>
      <c r="M180" s="112"/>
      <c r="N180" s="112"/>
      <c r="O180" s="112"/>
    </row>
    <row r="181" spans="2:15" s="13" customFormat="1" x14ac:dyDescent="0.2">
      <c r="B181" s="112"/>
      <c r="C181" s="112"/>
      <c r="D181" s="112"/>
      <c r="E181" s="112"/>
      <c r="F181" s="112"/>
      <c r="H181" s="112"/>
      <c r="I181" s="112"/>
      <c r="J181" s="112"/>
      <c r="K181" s="112"/>
      <c r="L181" s="112"/>
      <c r="M181" s="112"/>
      <c r="N181" s="112"/>
      <c r="O181" s="112"/>
    </row>
    <row r="182" spans="2:15" s="13" customFormat="1" x14ac:dyDescent="0.2">
      <c r="B182" s="112"/>
      <c r="C182" s="112"/>
      <c r="D182" s="112"/>
      <c r="E182" s="112"/>
      <c r="F182" s="112"/>
      <c r="H182" s="112"/>
      <c r="I182" s="112"/>
      <c r="J182" s="112"/>
      <c r="K182" s="112"/>
      <c r="L182" s="112"/>
      <c r="M182" s="112"/>
      <c r="N182" s="112"/>
      <c r="O182" s="112"/>
    </row>
    <row r="183" spans="2:15" s="13" customFormat="1" x14ac:dyDescent="0.2">
      <c r="B183" s="112"/>
      <c r="C183" s="112"/>
      <c r="D183" s="112"/>
      <c r="E183" s="112"/>
      <c r="F183" s="112"/>
      <c r="H183" s="112"/>
      <c r="I183" s="112"/>
      <c r="J183" s="112"/>
      <c r="K183" s="112"/>
      <c r="L183" s="112"/>
      <c r="M183" s="112"/>
      <c r="N183" s="112"/>
      <c r="O183" s="112"/>
    </row>
    <row r="184" spans="2:15" s="13" customFormat="1" x14ac:dyDescent="0.2">
      <c r="B184" s="112"/>
      <c r="C184" s="112"/>
      <c r="D184" s="112"/>
      <c r="E184" s="112"/>
      <c r="F184" s="112"/>
      <c r="H184" s="112"/>
      <c r="I184" s="112"/>
      <c r="J184" s="112"/>
      <c r="K184" s="112"/>
      <c r="L184" s="112"/>
      <c r="M184" s="112"/>
      <c r="N184" s="112"/>
      <c r="O184" s="112"/>
    </row>
    <row r="185" spans="2:15" s="13" customFormat="1" x14ac:dyDescent="0.2">
      <c r="B185" s="112"/>
      <c r="C185" s="112"/>
      <c r="D185" s="112"/>
      <c r="E185" s="112"/>
      <c r="F185" s="112"/>
      <c r="H185" s="112"/>
      <c r="I185" s="112"/>
      <c r="J185" s="112"/>
      <c r="K185" s="112"/>
      <c r="L185" s="112"/>
      <c r="M185" s="112"/>
      <c r="N185" s="112"/>
      <c r="O185" s="112"/>
    </row>
    <row r="186" spans="2:15" s="13" customFormat="1" x14ac:dyDescent="0.2">
      <c r="B186" s="112"/>
      <c r="C186" s="112"/>
      <c r="D186" s="112"/>
      <c r="E186" s="112"/>
      <c r="F186" s="112"/>
      <c r="H186" s="112"/>
      <c r="I186" s="112"/>
      <c r="J186" s="112"/>
      <c r="K186" s="112"/>
      <c r="L186" s="112"/>
      <c r="M186" s="112"/>
      <c r="N186" s="112"/>
      <c r="O186" s="112"/>
    </row>
    <row r="187" spans="2:15" s="13" customFormat="1" x14ac:dyDescent="0.2">
      <c r="B187" s="112"/>
      <c r="C187" s="112"/>
      <c r="D187" s="112"/>
      <c r="E187" s="112"/>
      <c r="F187" s="112"/>
      <c r="H187" s="112"/>
      <c r="I187" s="112"/>
      <c r="J187" s="112"/>
      <c r="K187" s="112"/>
      <c r="L187" s="112"/>
      <c r="M187" s="112"/>
      <c r="N187" s="112"/>
      <c r="O187" s="112"/>
    </row>
    <row r="188" spans="2:15" s="13" customFormat="1" x14ac:dyDescent="0.2">
      <c r="B188" s="112"/>
      <c r="C188" s="112"/>
      <c r="D188" s="112"/>
      <c r="E188" s="112"/>
      <c r="F188" s="112"/>
      <c r="H188" s="112"/>
      <c r="I188" s="112"/>
      <c r="J188" s="112"/>
      <c r="K188" s="112"/>
      <c r="L188" s="112"/>
      <c r="M188" s="112"/>
      <c r="N188" s="112"/>
      <c r="O188" s="112"/>
    </row>
    <row r="189" spans="2:15" s="13" customFormat="1" x14ac:dyDescent="0.2">
      <c r="B189" s="112"/>
      <c r="C189" s="112"/>
      <c r="D189" s="112"/>
      <c r="E189" s="112"/>
      <c r="F189" s="112"/>
      <c r="H189" s="112"/>
      <c r="I189" s="112"/>
      <c r="J189" s="112"/>
      <c r="K189" s="112"/>
      <c r="L189" s="112"/>
      <c r="M189" s="112"/>
      <c r="N189" s="112"/>
      <c r="O189" s="112"/>
    </row>
    <row r="190" spans="2:15" s="13" customFormat="1" x14ac:dyDescent="0.2">
      <c r="B190" s="112"/>
      <c r="C190" s="112"/>
      <c r="D190" s="112"/>
      <c r="E190" s="112"/>
      <c r="F190" s="112"/>
      <c r="H190" s="112"/>
      <c r="I190" s="112"/>
      <c r="J190" s="112"/>
      <c r="K190" s="112"/>
      <c r="L190" s="112"/>
      <c r="M190" s="112"/>
      <c r="N190" s="112"/>
      <c r="O190" s="112"/>
    </row>
    <row r="191" spans="2:15" s="13" customFormat="1" x14ac:dyDescent="0.2">
      <c r="B191" s="112"/>
      <c r="C191" s="112"/>
      <c r="D191" s="112"/>
      <c r="E191" s="112"/>
      <c r="F191" s="112"/>
      <c r="H191" s="112"/>
      <c r="I191" s="112"/>
      <c r="J191" s="112"/>
      <c r="K191" s="112"/>
      <c r="L191" s="112"/>
      <c r="M191" s="112"/>
      <c r="N191" s="112"/>
      <c r="O191" s="112"/>
    </row>
    <row r="192" spans="2:15" s="13" customFormat="1" x14ac:dyDescent="0.2">
      <c r="B192" s="112"/>
      <c r="C192" s="112"/>
      <c r="D192" s="112"/>
      <c r="E192" s="112"/>
      <c r="F192" s="112"/>
      <c r="H192" s="112"/>
      <c r="I192" s="112"/>
      <c r="J192" s="112"/>
      <c r="K192" s="112"/>
      <c r="L192" s="112"/>
      <c r="M192" s="112"/>
      <c r="N192" s="112"/>
      <c r="O192" s="112"/>
    </row>
    <row r="193" spans="2:15" s="13" customFormat="1" x14ac:dyDescent="0.2">
      <c r="B193" s="112"/>
      <c r="C193" s="112"/>
      <c r="D193" s="112"/>
      <c r="E193" s="112"/>
      <c r="F193" s="112"/>
      <c r="H193" s="112"/>
      <c r="I193" s="112"/>
      <c r="J193" s="112"/>
      <c r="K193" s="112"/>
      <c r="L193" s="112"/>
      <c r="M193" s="112"/>
      <c r="N193" s="112"/>
      <c r="O193" s="112"/>
    </row>
    <row r="194" spans="2:15" s="13" customFormat="1" x14ac:dyDescent="0.2">
      <c r="B194" s="112"/>
      <c r="C194" s="112"/>
      <c r="D194" s="112"/>
      <c r="E194" s="112"/>
      <c r="F194" s="112"/>
      <c r="H194" s="112"/>
      <c r="I194" s="112"/>
      <c r="J194" s="112"/>
      <c r="K194" s="112"/>
      <c r="L194" s="112"/>
      <c r="M194" s="112"/>
      <c r="N194" s="112"/>
      <c r="O194" s="112"/>
    </row>
    <row r="195" spans="2:15" s="13" customFormat="1" x14ac:dyDescent="0.2">
      <c r="B195" s="112"/>
      <c r="C195" s="112"/>
      <c r="D195" s="112"/>
      <c r="E195" s="112"/>
      <c r="F195" s="112"/>
      <c r="H195" s="112"/>
      <c r="I195" s="112"/>
      <c r="J195" s="112"/>
      <c r="K195" s="112"/>
      <c r="L195" s="112"/>
      <c r="M195" s="112"/>
      <c r="N195" s="112"/>
      <c r="O195" s="112"/>
    </row>
    <row r="196" spans="2:15" s="13" customFormat="1" x14ac:dyDescent="0.2">
      <c r="B196" s="112"/>
      <c r="C196" s="112"/>
      <c r="D196" s="112"/>
      <c r="E196" s="112"/>
      <c r="F196" s="112"/>
      <c r="H196" s="112"/>
      <c r="I196" s="112"/>
      <c r="J196" s="112"/>
      <c r="K196" s="112"/>
      <c r="L196" s="112"/>
      <c r="M196" s="112"/>
      <c r="N196" s="112"/>
      <c r="O196" s="112"/>
    </row>
    <row r="197" spans="2:15" s="13" customFormat="1" x14ac:dyDescent="0.2">
      <c r="B197" s="112"/>
      <c r="C197" s="112"/>
      <c r="D197" s="112"/>
      <c r="E197" s="112"/>
      <c r="F197" s="112"/>
      <c r="H197" s="112"/>
      <c r="I197" s="112"/>
      <c r="J197" s="112"/>
      <c r="K197" s="112"/>
      <c r="L197" s="112"/>
      <c r="M197" s="112"/>
      <c r="N197" s="112"/>
      <c r="O197" s="112"/>
    </row>
    <row r="198" spans="2:15" s="13" customFormat="1" x14ac:dyDescent="0.2">
      <c r="B198" s="112"/>
      <c r="C198" s="112"/>
      <c r="D198" s="112"/>
      <c r="E198" s="112"/>
      <c r="F198" s="112"/>
      <c r="H198" s="112"/>
      <c r="I198" s="112"/>
      <c r="J198" s="112"/>
      <c r="K198" s="112"/>
      <c r="L198" s="112"/>
      <c r="M198" s="112"/>
      <c r="N198" s="112"/>
      <c r="O198" s="112"/>
    </row>
    <row r="199" spans="2:15" s="13" customFormat="1" x14ac:dyDescent="0.2">
      <c r="B199" s="112"/>
      <c r="C199" s="112"/>
      <c r="D199" s="112"/>
      <c r="E199" s="112"/>
      <c r="F199" s="112"/>
      <c r="H199" s="112"/>
      <c r="I199" s="112"/>
      <c r="J199" s="112"/>
      <c r="K199" s="112"/>
      <c r="L199" s="112"/>
      <c r="M199" s="112"/>
      <c r="N199" s="112"/>
      <c r="O199" s="112"/>
    </row>
    <row r="200" spans="2:15" s="13" customFormat="1" x14ac:dyDescent="0.2">
      <c r="B200" s="112"/>
      <c r="C200" s="112"/>
      <c r="D200" s="112"/>
      <c r="E200" s="112"/>
      <c r="F200" s="112"/>
      <c r="H200" s="112"/>
      <c r="I200" s="112"/>
      <c r="J200" s="112"/>
      <c r="K200" s="112"/>
      <c r="L200" s="112"/>
      <c r="M200" s="112"/>
      <c r="N200" s="112"/>
      <c r="O200" s="112"/>
    </row>
    <row r="201" spans="2:15" s="13" customFormat="1" x14ac:dyDescent="0.2">
      <c r="B201" s="112"/>
      <c r="C201" s="112"/>
      <c r="D201" s="112"/>
      <c r="E201" s="112"/>
      <c r="F201" s="112"/>
      <c r="H201" s="112"/>
      <c r="I201" s="112"/>
      <c r="J201" s="112"/>
      <c r="K201" s="112"/>
      <c r="L201" s="112"/>
      <c r="M201" s="112"/>
      <c r="N201" s="112"/>
      <c r="O201" s="112"/>
    </row>
    <row r="202" spans="2:15" s="13" customFormat="1" x14ac:dyDescent="0.2">
      <c r="B202" s="112"/>
      <c r="C202" s="112"/>
      <c r="D202" s="112"/>
      <c r="E202" s="112"/>
      <c r="F202" s="112"/>
      <c r="H202" s="112"/>
      <c r="I202" s="112"/>
      <c r="J202" s="112"/>
      <c r="K202" s="112"/>
      <c r="L202" s="112"/>
      <c r="M202" s="112"/>
      <c r="N202" s="112"/>
      <c r="O202" s="112"/>
    </row>
    <row r="203" spans="2:15" s="13" customFormat="1" x14ac:dyDescent="0.2">
      <c r="B203" s="112"/>
      <c r="C203" s="112"/>
      <c r="D203" s="112"/>
      <c r="E203" s="112"/>
      <c r="F203" s="112"/>
      <c r="H203" s="112"/>
      <c r="I203" s="112"/>
      <c r="J203" s="112"/>
      <c r="K203" s="112"/>
      <c r="L203" s="112"/>
      <c r="M203" s="112"/>
      <c r="N203" s="112"/>
      <c r="O203" s="112"/>
    </row>
    <row r="204" spans="2:15" s="13" customFormat="1" x14ac:dyDescent="0.2">
      <c r="B204" s="112"/>
      <c r="C204" s="112"/>
      <c r="D204" s="112"/>
      <c r="E204" s="112"/>
      <c r="F204" s="112"/>
      <c r="H204" s="112"/>
      <c r="I204" s="112"/>
      <c r="J204" s="112"/>
      <c r="K204" s="112"/>
      <c r="L204" s="112"/>
      <c r="M204" s="112"/>
      <c r="N204" s="112"/>
      <c r="O204" s="112"/>
    </row>
    <row r="205" spans="2:15" s="13" customFormat="1" x14ac:dyDescent="0.2">
      <c r="B205" s="112"/>
      <c r="C205" s="112"/>
      <c r="D205" s="112"/>
      <c r="E205" s="112"/>
      <c r="F205" s="112"/>
      <c r="H205" s="112"/>
      <c r="I205" s="112"/>
      <c r="J205" s="112"/>
      <c r="K205" s="112"/>
      <c r="L205" s="112"/>
      <c r="M205" s="112"/>
      <c r="N205" s="112"/>
      <c r="O205" s="112"/>
    </row>
    <row r="206" spans="2:15" s="13" customFormat="1" x14ac:dyDescent="0.2">
      <c r="B206" s="112"/>
      <c r="C206" s="112"/>
      <c r="D206" s="112"/>
      <c r="E206" s="112"/>
      <c r="F206" s="112"/>
      <c r="H206" s="112"/>
      <c r="I206" s="112"/>
      <c r="J206" s="112"/>
      <c r="K206" s="112"/>
      <c r="L206" s="112"/>
      <c r="M206" s="112"/>
      <c r="N206" s="112"/>
      <c r="O206" s="112"/>
    </row>
    <row r="207" spans="2:15" s="13" customFormat="1" x14ac:dyDescent="0.2">
      <c r="B207" s="112"/>
      <c r="C207" s="112"/>
      <c r="D207" s="112"/>
      <c r="E207" s="112"/>
      <c r="F207" s="112"/>
      <c r="H207" s="112"/>
      <c r="I207" s="112"/>
      <c r="J207" s="112"/>
      <c r="K207" s="112"/>
      <c r="L207" s="112"/>
      <c r="M207" s="112"/>
      <c r="N207" s="112"/>
      <c r="O207" s="112"/>
    </row>
    <row r="208" spans="2:15" s="13" customFormat="1" x14ac:dyDescent="0.2">
      <c r="B208" s="112"/>
      <c r="C208" s="112"/>
      <c r="D208" s="112"/>
      <c r="E208" s="112"/>
      <c r="F208" s="112"/>
      <c r="H208" s="112"/>
      <c r="I208" s="112"/>
      <c r="J208" s="112"/>
      <c r="K208" s="112"/>
      <c r="L208" s="112"/>
      <c r="M208" s="112"/>
      <c r="N208" s="112"/>
      <c r="O208" s="112"/>
    </row>
    <row r="209" spans="2:15" s="13" customFormat="1" x14ac:dyDescent="0.2">
      <c r="B209" s="112"/>
      <c r="C209" s="112"/>
      <c r="D209" s="112"/>
      <c r="E209" s="112"/>
      <c r="F209" s="112"/>
      <c r="H209" s="112"/>
      <c r="I209" s="112"/>
      <c r="J209" s="112"/>
      <c r="K209" s="112"/>
      <c r="L209" s="112"/>
      <c r="M209" s="112"/>
      <c r="N209" s="112"/>
      <c r="O209" s="112"/>
    </row>
    <row r="210" spans="2:15" s="13" customFormat="1" x14ac:dyDescent="0.2">
      <c r="B210" s="112"/>
      <c r="C210" s="112"/>
      <c r="D210" s="112"/>
      <c r="E210" s="112"/>
      <c r="F210" s="112"/>
      <c r="H210" s="112"/>
      <c r="I210" s="112"/>
      <c r="J210" s="112"/>
      <c r="K210" s="112"/>
      <c r="L210" s="112"/>
      <c r="M210" s="112"/>
      <c r="N210" s="112"/>
      <c r="O210" s="112"/>
    </row>
    <row r="211" spans="2:15" s="13" customFormat="1" x14ac:dyDescent="0.2">
      <c r="B211" s="112"/>
      <c r="C211" s="112"/>
      <c r="D211" s="112"/>
      <c r="E211" s="112"/>
      <c r="F211" s="112"/>
      <c r="H211" s="112"/>
      <c r="I211" s="112"/>
      <c r="J211" s="112"/>
      <c r="K211" s="112"/>
      <c r="L211" s="112"/>
      <c r="M211" s="112"/>
      <c r="N211" s="112"/>
      <c r="O211" s="112"/>
    </row>
    <row r="212" spans="2:15" s="13" customFormat="1" x14ac:dyDescent="0.2">
      <c r="B212" s="112"/>
      <c r="C212" s="112"/>
      <c r="D212" s="112"/>
      <c r="E212" s="112"/>
      <c r="F212" s="112"/>
      <c r="H212" s="112"/>
      <c r="I212" s="112"/>
      <c r="J212" s="112"/>
      <c r="K212" s="112"/>
      <c r="L212" s="112"/>
      <c r="M212" s="112"/>
      <c r="N212" s="112"/>
      <c r="O212" s="112"/>
    </row>
    <row r="213" spans="2:15" s="13" customFormat="1" x14ac:dyDescent="0.2">
      <c r="B213" s="112"/>
      <c r="C213" s="112"/>
      <c r="D213" s="112"/>
      <c r="E213" s="112"/>
      <c r="F213" s="112"/>
      <c r="H213" s="112"/>
      <c r="I213" s="112"/>
      <c r="J213" s="112"/>
      <c r="K213" s="112"/>
      <c r="L213" s="112"/>
      <c r="M213" s="112"/>
      <c r="N213" s="112"/>
      <c r="O213" s="112"/>
    </row>
    <row r="214" spans="2:15" s="13" customFormat="1" x14ac:dyDescent="0.2">
      <c r="B214" s="112"/>
      <c r="C214" s="112"/>
      <c r="D214" s="112"/>
      <c r="E214" s="112"/>
      <c r="F214" s="112"/>
      <c r="H214" s="112"/>
      <c r="I214" s="112"/>
      <c r="J214" s="112"/>
      <c r="K214" s="112"/>
      <c r="L214" s="112"/>
      <c r="M214" s="112"/>
      <c r="N214" s="112"/>
      <c r="O214" s="112"/>
    </row>
    <row r="215" spans="2:15" s="13" customFormat="1" x14ac:dyDescent="0.2">
      <c r="B215" s="112"/>
      <c r="C215" s="112"/>
      <c r="D215" s="112"/>
      <c r="E215" s="112"/>
      <c r="F215" s="112"/>
      <c r="H215" s="112"/>
      <c r="I215" s="112"/>
      <c r="J215" s="112"/>
      <c r="K215" s="112"/>
      <c r="L215" s="112"/>
      <c r="M215" s="112"/>
      <c r="N215" s="112"/>
      <c r="O215" s="112"/>
    </row>
    <row r="216" spans="2:15" s="13" customFormat="1" x14ac:dyDescent="0.2">
      <c r="B216" s="112"/>
      <c r="C216" s="112"/>
      <c r="D216" s="112"/>
      <c r="E216" s="112"/>
      <c r="F216" s="112"/>
      <c r="H216" s="112"/>
      <c r="I216" s="112"/>
      <c r="J216" s="112"/>
      <c r="K216" s="112"/>
      <c r="L216" s="112"/>
      <c r="M216" s="112"/>
      <c r="N216" s="112"/>
      <c r="O216" s="112"/>
    </row>
    <row r="217" spans="2:15" s="13" customFormat="1" x14ac:dyDescent="0.2">
      <c r="B217" s="112"/>
      <c r="C217" s="112"/>
      <c r="D217" s="112"/>
      <c r="E217" s="112"/>
      <c r="F217" s="112"/>
      <c r="H217" s="112"/>
      <c r="I217" s="112"/>
      <c r="J217" s="112"/>
      <c r="K217" s="112"/>
      <c r="L217" s="112"/>
      <c r="M217" s="112"/>
      <c r="N217" s="112"/>
      <c r="O217" s="112"/>
    </row>
    <row r="218" spans="2:15" s="13" customFormat="1" x14ac:dyDescent="0.2">
      <c r="B218" s="112"/>
      <c r="C218" s="112"/>
      <c r="D218" s="112"/>
      <c r="E218" s="112"/>
      <c r="F218" s="112"/>
      <c r="H218" s="112"/>
      <c r="I218" s="112"/>
      <c r="J218" s="112"/>
      <c r="K218" s="112"/>
      <c r="L218" s="112"/>
      <c r="M218" s="112"/>
      <c r="N218" s="112"/>
      <c r="O218" s="112"/>
    </row>
    <row r="219" spans="2:15" s="13" customFormat="1" x14ac:dyDescent="0.2">
      <c r="B219" s="112"/>
      <c r="C219" s="112"/>
      <c r="D219" s="112"/>
      <c r="E219" s="112"/>
      <c r="F219" s="112"/>
      <c r="H219" s="112"/>
      <c r="I219" s="112"/>
      <c r="J219" s="112"/>
      <c r="K219" s="112"/>
      <c r="L219" s="112"/>
      <c r="M219" s="112"/>
      <c r="N219" s="112"/>
      <c r="O219" s="112"/>
    </row>
    <row r="220" spans="2:15" s="13" customFormat="1" x14ac:dyDescent="0.2">
      <c r="B220" s="112"/>
      <c r="C220" s="112"/>
      <c r="D220" s="112"/>
      <c r="E220" s="112"/>
      <c r="F220" s="112"/>
      <c r="H220" s="112"/>
      <c r="I220" s="112"/>
      <c r="J220" s="112"/>
      <c r="K220" s="112"/>
      <c r="L220" s="112"/>
      <c r="M220" s="112"/>
      <c r="N220" s="112"/>
      <c r="O220" s="112"/>
    </row>
    <row r="221" spans="2:15" s="13" customFormat="1" x14ac:dyDescent="0.2">
      <c r="B221" s="112"/>
      <c r="C221" s="112"/>
      <c r="D221" s="112"/>
      <c r="E221" s="112"/>
      <c r="F221" s="112"/>
      <c r="H221" s="112"/>
      <c r="I221" s="112"/>
      <c r="J221" s="112"/>
      <c r="K221" s="112"/>
      <c r="L221" s="112"/>
      <c r="M221" s="112"/>
      <c r="N221" s="112"/>
      <c r="O221" s="112"/>
    </row>
    <row r="222" spans="2:15" s="13" customFormat="1" x14ac:dyDescent="0.2">
      <c r="B222" s="112"/>
      <c r="C222" s="112"/>
      <c r="D222" s="112"/>
      <c r="E222" s="112"/>
      <c r="F222" s="112"/>
      <c r="H222" s="112"/>
      <c r="I222" s="112"/>
      <c r="J222" s="112"/>
      <c r="K222" s="112"/>
      <c r="L222" s="112"/>
      <c r="M222" s="112"/>
      <c r="N222" s="112"/>
      <c r="O222" s="112"/>
    </row>
    <row r="223" spans="2:15" s="13" customFormat="1" x14ac:dyDescent="0.2">
      <c r="B223" s="112"/>
      <c r="C223" s="112"/>
      <c r="D223" s="112"/>
      <c r="E223" s="112"/>
      <c r="F223" s="112"/>
      <c r="H223" s="112"/>
      <c r="I223" s="112"/>
      <c r="J223" s="112"/>
      <c r="K223" s="112"/>
      <c r="L223" s="112"/>
      <c r="M223" s="112"/>
      <c r="N223" s="112"/>
      <c r="O223" s="112"/>
    </row>
    <row r="224" spans="2:15" s="13" customFormat="1" x14ac:dyDescent="0.2">
      <c r="B224" s="112"/>
      <c r="C224" s="112"/>
      <c r="D224" s="112"/>
      <c r="E224" s="112"/>
      <c r="F224" s="112"/>
      <c r="H224" s="112"/>
      <c r="I224" s="112"/>
      <c r="J224" s="112"/>
      <c r="K224" s="112"/>
      <c r="L224" s="112"/>
      <c r="M224" s="112"/>
      <c r="N224" s="112"/>
      <c r="O224" s="112"/>
    </row>
    <row r="225" spans="2:15" s="13" customFormat="1" x14ac:dyDescent="0.2">
      <c r="B225" s="112"/>
      <c r="C225" s="112"/>
      <c r="D225" s="112"/>
      <c r="E225" s="112"/>
      <c r="F225" s="112"/>
      <c r="H225" s="112"/>
      <c r="I225" s="112"/>
      <c r="J225" s="112"/>
      <c r="K225" s="112"/>
      <c r="L225" s="112"/>
      <c r="M225" s="112"/>
      <c r="N225" s="112"/>
      <c r="O225" s="112"/>
    </row>
    <row r="226" spans="2:15" s="13" customFormat="1" x14ac:dyDescent="0.2">
      <c r="B226" s="112"/>
      <c r="C226" s="112"/>
      <c r="D226" s="112"/>
      <c r="E226" s="112"/>
      <c r="F226" s="112"/>
      <c r="H226" s="112"/>
      <c r="I226" s="112"/>
      <c r="J226" s="112"/>
      <c r="K226" s="112"/>
      <c r="L226" s="112"/>
      <c r="M226" s="112"/>
      <c r="N226" s="112"/>
      <c r="O226" s="112"/>
    </row>
    <row r="227" spans="2:15" s="13" customFormat="1" x14ac:dyDescent="0.2">
      <c r="B227" s="112"/>
      <c r="C227" s="112"/>
      <c r="D227" s="112"/>
      <c r="E227" s="112"/>
      <c r="F227" s="112"/>
      <c r="H227" s="112"/>
      <c r="I227" s="112"/>
      <c r="J227" s="112"/>
      <c r="K227" s="112"/>
      <c r="L227" s="112"/>
      <c r="M227" s="112"/>
      <c r="N227" s="112"/>
      <c r="O227" s="112"/>
    </row>
    <row r="228" spans="2:15" s="13" customFormat="1" x14ac:dyDescent="0.2">
      <c r="B228" s="112"/>
      <c r="C228" s="112"/>
      <c r="D228" s="112"/>
      <c r="E228" s="112"/>
      <c r="F228" s="112"/>
      <c r="H228" s="112"/>
      <c r="I228" s="112"/>
      <c r="J228" s="112"/>
      <c r="K228" s="112"/>
      <c r="L228" s="112"/>
      <c r="M228" s="112"/>
      <c r="N228" s="112"/>
      <c r="O228" s="112"/>
    </row>
    <row r="229" spans="2:15" s="13" customFormat="1" x14ac:dyDescent="0.2">
      <c r="B229" s="112"/>
      <c r="C229" s="112"/>
      <c r="D229" s="112"/>
      <c r="E229" s="112"/>
      <c r="F229" s="112"/>
      <c r="H229" s="112"/>
      <c r="I229" s="112"/>
      <c r="J229" s="112"/>
      <c r="K229" s="112"/>
      <c r="L229" s="112"/>
      <c r="M229" s="112"/>
      <c r="N229" s="112"/>
      <c r="O229" s="112"/>
    </row>
    <row r="230" spans="2:15" s="13" customFormat="1" x14ac:dyDescent="0.2">
      <c r="B230" s="112"/>
      <c r="C230" s="112"/>
      <c r="D230" s="112"/>
      <c r="E230" s="112"/>
      <c r="F230" s="112"/>
      <c r="H230" s="112"/>
      <c r="I230" s="112"/>
      <c r="J230" s="112"/>
      <c r="K230" s="112"/>
      <c r="L230" s="112"/>
      <c r="M230" s="112"/>
      <c r="N230" s="112"/>
      <c r="O230" s="112"/>
    </row>
    <row r="231" spans="2:15" s="13" customFormat="1" x14ac:dyDescent="0.2">
      <c r="B231" s="112"/>
      <c r="C231" s="112"/>
      <c r="D231" s="112"/>
      <c r="E231" s="112"/>
      <c r="F231" s="112"/>
      <c r="H231" s="112"/>
      <c r="I231" s="112"/>
      <c r="J231" s="112"/>
      <c r="K231" s="112"/>
      <c r="L231" s="112"/>
      <c r="M231" s="112"/>
      <c r="N231" s="112"/>
      <c r="O231" s="112"/>
    </row>
    <row r="232" spans="2:15" s="13" customFormat="1" x14ac:dyDescent="0.2">
      <c r="B232" s="112"/>
      <c r="C232" s="112"/>
      <c r="D232" s="112"/>
      <c r="E232" s="112"/>
      <c r="F232" s="112"/>
      <c r="H232" s="112"/>
      <c r="I232" s="112"/>
      <c r="J232" s="112"/>
      <c r="K232" s="112"/>
      <c r="L232" s="112"/>
      <c r="M232" s="112"/>
      <c r="N232" s="112"/>
      <c r="O232" s="112"/>
    </row>
    <row r="233" spans="2:15" s="13" customFormat="1" x14ac:dyDescent="0.2">
      <c r="B233" s="112"/>
      <c r="C233" s="112"/>
      <c r="D233" s="112"/>
      <c r="E233" s="112"/>
      <c r="F233" s="112"/>
      <c r="H233" s="112"/>
      <c r="I233" s="112"/>
      <c r="J233" s="112"/>
      <c r="K233" s="112"/>
      <c r="L233" s="112"/>
      <c r="M233" s="112"/>
      <c r="N233" s="112"/>
      <c r="O233" s="112"/>
    </row>
    <row r="234" spans="2:15" s="13" customFormat="1" x14ac:dyDescent="0.2">
      <c r="B234" s="112"/>
      <c r="C234" s="112"/>
      <c r="D234" s="112"/>
      <c r="E234" s="112"/>
      <c r="F234" s="112"/>
      <c r="H234" s="112"/>
      <c r="I234" s="112"/>
      <c r="J234" s="112"/>
      <c r="K234" s="112"/>
      <c r="L234" s="112"/>
      <c r="M234" s="112"/>
      <c r="N234" s="112"/>
      <c r="O234" s="112"/>
    </row>
    <row r="235" spans="2:15" s="13" customFormat="1" x14ac:dyDescent="0.2">
      <c r="B235" s="112"/>
      <c r="C235" s="112"/>
      <c r="D235" s="112"/>
      <c r="E235" s="112"/>
      <c r="F235" s="112"/>
      <c r="H235" s="112"/>
      <c r="I235" s="112"/>
      <c r="J235" s="112"/>
      <c r="K235" s="112"/>
      <c r="L235" s="112"/>
      <c r="M235" s="112"/>
      <c r="N235" s="112"/>
      <c r="O235" s="112"/>
    </row>
    <row r="236" spans="2:15" s="13" customFormat="1" x14ac:dyDescent="0.2">
      <c r="B236" s="112"/>
      <c r="C236" s="112"/>
      <c r="D236" s="112"/>
      <c r="E236" s="112"/>
      <c r="F236" s="112"/>
      <c r="H236" s="112"/>
      <c r="I236" s="112"/>
      <c r="J236" s="112"/>
      <c r="K236" s="112"/>
      <c r="L236" s="112"/>
      <c r="M236" s="112"/>
      <c r="N236" s="112"/>
      <c r="O236" s="112"/>
    </row>
    <row r="237" spans="2:15" s="13" customFormat="1" x14ac:dyDescent="0.2">
      <c r="B237" s="112"/>
      <c r="C237" s="112"/>
      <c r="D237" s="112"/>
      <c r="E237" s="112"/>
      <c r="F237" s="112"/>
      <c r="H237" s="112"/>
      <c r="I237" s="112"/>
      <c r="J237" s="112"/>
      <c r="K237" s="112"/>
      <c r="L237" s="112"/>
      <c r="M237" s="112"/>
      <c r="N237" s="112"/>
      <c r="O237" s="112"/>
    </row>
    <row r="238" spans="2:15" s="13" customFormat="1" x14ac:dyDescent="0.2">
      <c r="B238" s="112"/>
      <c r="C238" s="112"/>
      <c r="D238" s="112"/>
      <c r="E238" s="112"/>
      <c r="F238" s="112"/>
      <c r="H238" s="112"/>
      <c r="I238" s="112"/>
      <c r="J238" s="112"/>
      <c r="K238" s="112"/>
      <c r="L238" s="112"/>
      <c r="M238" s="112"/>
      <c r="N238" s="112"/>
      <c r="O238" s="112"/>
    </row>
    <row r="239" spans="2:15" s="13" customFormat="1" x14ac:dyDescent="0.2">
      <c r="B239" s="112"/>
      <c r="C239" s="112"/>
      <c r="D239" s="112"/>
      <c r="E239" s="112"/>
      <c r="F239" s="112"/>
      <c r="H239" s="112"/>
      <c r="I239" s="112"/>
      <c r="J239" s="112"/>
      <c r="K239" s="112"/>
      <c r="L239" s="112"/>
      <c r="M239" s="112"/>
      <c r="N239" s="112"/>
      <c r="O239" s="112"/>
    </row>
    <row r="240" spans="2:15" s="13" customFormat="1" x14ac:dyDescent="0.2">
      <c r="B240" s="112"/>
      <c r="C240" s="112"/>
      <c r="D240" s="112"/>
      <c r="E240" s="112"/>
      <c r="F240" s="112"/>
      <c r="H240" s="112"/>
      <c r="I240" s="112"/>
      <c r="J240" s="112"/>
      <c r="K240" s="112"/>
      <c r="L240" s="112"/>
      <c r="M240" s="112"/>
      <c r="N240" s="112"/>
      <c r="O240" s="112"/>
    </row>
    <row r="241" spans="2:15" s="13" customFormat="1" x14ac:dyDescent="0.2">
      <c r="B241" s="112"/>
      <c r="C241" s="112"/>
      <c r="D241" s="112"/>
      <c r="E241" s="112"/>
      <c r="F241" s="112"/>
      <c r="H241" s="112"/>
      <c r="I241" s="112"/>
      <c r="J241" s="112"/>
      <c r="K241" s="112"/>
      <c r="L241" s="112"/>
      <c r="M241" s="112"/>
      <c r="N241" s="112"/>
      <c r="O241" s="112"/>
    </row>
    <row r="242" spans="2:15" s="13" customFormat="1" x14ac:dyDescent="0.2">
      <c r="B242" s="112"/>
      <c r="C242" s="112"/>
      <c r="D242" s="112"/>
      <c r="E242" s="112"/>
      <c r="F242" s="112"/>
      <c r="H242" s="112"/>
      <c r="I242" s="112"/>
      <c r="J242" s="112"/>
      <c r="K242" s="112"/>
      <c r="L242" s="112"/>
      <c r="M242" s="112"/>
      <c r="N242" s="112"/>
      <c r="O242" s="112"/>
    </row>
    <row r="243" spans="2:15" s="13" customFormat="1" x14ac:dyDescent="0.2">
      <c r="B243" s="112"/>
      <c r="C243" s="112"/>
      <c r="D243" s="112"/>
      <c r="E243" s="112"/>
      <c r="F243" s="112"/>
      <c r="H243" s="112"/>
      <c r="I243" s="112"/>
      <c r="J243" s="112"/>
      <c r="K243" s="112"/>
      <c r="L243" s="112"/>
      <c r="M243" s="112"/>
      <c r="N243" s="112"/>
      <c r="O243" s="112"/>
    </row>
    <row r="244" spans="2:15" s="13" customFormat="1" x14ac:dyDescent="0.2">
      <c r="B244" s="112"/>
      <c r="C244" s="112"/>
      <c r="D244" s="112"/>
      <c r="E244" s="112"/>
      <c r="F244" s="112"/>
      <c r="H244" s="112"/>
      <c r="I244" s="112"/>
      <c r="J244" s="112"/>
      <c r="K244" s="112"/>
      <c r="L244" s="112"/>
      <c r="M244" s="112"/>
      <c r="N244" s="112"/>
      <c r="O244" s="112"/>
    </row>
    <row r="245" spans="2:15" s="13" customFormat="1" x14ac:dyDescent="0.2">
      <c r="B245" s="112"/>
      <c r="C245" s="112"/>
      <c r="D245" s="112"/>
      <c r="E245" s="112"/>
      <c r="F245" s="112"/>
      <c r="H245" s="112"/>
      <c r="I245" s="112"/>
      <c r="J245" s="112"/>
      <c r="K245" s="112"/>
      <c r="L245" s="112"/>
      <c r="M245" s="112"/>
      <c r="N245" s="112"/>
      <c r="O245" s="112"/>
    </row>
    <row r="246" spans="2:15" s="13" customFormat="1" x14ac:dyDescent="0.2">
      <c r="B246" s="112"/>
      <c r="C246" s="112"/>
      <c r="D246" s="112"/>
      <c r="E246" s="112"/>
      <c r="F246" s="112"/>
      <c r="H246" s="112"/>
      <c r="I246" s="112"/>
      <c r="J246" s="112"/>
      <c r="K246" s="112"/>
      <c r="L246" s="112"/>
      <c r="M246" s="112"/>
      <c r="N246" s="112"/>
      <c r="O246" s="112"/>
    </row>
    <row r="247" spans="2:15" s="13" customFormat="1" x14ac:dyDescent="0.2">
      <c r="B247" s="112"/>
      <c r="C247" s="112"/>
      <c r="D247" s="112"/>
      <c r="E247" s="112"/>
      <c r="F247" s="112"/>
      <c r="H247" s="112"/>
      <c r="I247" s="112"/>
      <c r="J247" s="112"/>
      <c r="K247" s="112"/>
      <c r="L247" s="112"/>
      <c r="M247" s="112"/>
      <c r="N247" s="112"/>
      <c r="O247" s="112"/>
    </row>
    <row r="248" spans="2:15" s="13" customFormat="1" x14ac:dyDescent="0.2">
      <c r="B248" s="112"/>
      <c r="C248" s="112"/>
      <c r="D248" s="112"/>
      <c r="E248" s="112"/>
      <c r="F248" s="112"/>
      <c r="H248" s="112"/>
      <c r="I248" s="112"/>
      <c r="J248" s="112"/>
      <c r="K248" s="112"/>
      <c r="L248" s="112"/>
      <c r="M248" s="112"/>
      <c r="N248" s="112"/>
      <c r="O248" s="112"/>
    </row>
    <row r="249" spans="2:15" s="13" customFormat="1" x14ac:dyDescent="0.2">
      <c r="B249" s="112"/>
      <c r="C249" s="112"/>
      <c r="D249" s="112"/>
      <c r="E249" s="112"/>
      <c r="F249" s="112"/>
      <c r="H249" s="112"/>
      <c r="I249" s="112"/>
      <c r="J249" s="112"/>
      <c r="K249" s="112"/>
      <c r="L249" s="112"/>
      <c r="M249" s="112"/>
      <c r="N249" s="112"/>
      <c r="O249" s="112"/>
    </row>
    <row r="250" spans="2:15" s="13" customFormat="1" x14ac:dyDescent="0.2">
      <c r="B250" s="112"/>
      <c r="C250" s="112"/>
      <c r="D250" s="112"/>
      <c r="E250" s="112"/>
      <c r="F250" s="112"/>
      <c r="H250" s="112"/>
      <c r="I250" s="112"/>
      <c r="J250" s="112"/>
      <c r="K250" s="112"/>
      <c r="L250" s="112"/>
      <c r="M250" s="112"/>
      <c r="N250" s="112"/>
      <c r="O250" s="112"/>
    </row>
    <row r="251" spans="2:15" s="13" customFormat="1" x14ac:dyDescent="0.2">
      <c r="B251" s="112"/>
      <c r="C251" s="112"/>
      <c r="D251" s="112"/>
      <c r="E251" s="112"/>
      <c r="F251" s="112"/>
      <c r="H251" s="112"/>
      <c r="I251" s="112"/>
      <c r="J251" s="112"/>
      <c r="K251" s="112"/>
      <c r="L251" s="112"/>
      <c r="M251" s="112"/>
      <c r="N251" s="112"/>
      <c r="O251" s="112"/>
    </row>
    <row r="252" spans="2:15" s="13" customFormat="1" x14ac:dyDescent="0.2">
      <c r="B252" s="112"/>
      <c r="C252" s="112"/>
      <c r="D252" s="112"/>
      <c r="E252" s="112"/>
      <c r="F252" s="112"/>
      <c r="H252" s="112"/>
      <c r="I252" s="112"/>
      <c r="J252" s="112"/>
      <c r="K252" s="112"/>
      <c r="L252" s="112"/>
      <c r="M252" s="112"/>
      <c r="N252" s="112"/>
      <c r="O252" s="112"/>
    </row>
    <row r="253" spans="2:15" s="13" customFormat="1" x14ac:dyDescent="0.2">
      <c r="B253" s="112"/>
      <c r="C253" s="112"/>
      <c r="D253" s="112"/>
      <c r="E253" s="112"/>
      <c r="F253" s="112"/>
      <c r="H253" s="112"/>
      <c r="I253" s="112"/>
      <c r="J253" s="112"/>
      <c r="K253" s="112"/>
      <c r="L253" s="112"/>
      <c r="M253" s="112"/>
      <c r="N253" s="112"/>
      <c r="O253" s="112"/>
    </row>
    <row r="254" spans="2:15" s="13" customFormat="1" x14ac:dyDescent="0.2">
      <c r="B254" s="112"/>
      <c r="C254" s="112"/>
      <c r="D254" s="112"/>
      <c r="E254" s="112"/>
      <c r="F254" s="112"/>
      <c r="H254" s="112"/>
      <c r="I254" s="112"/>
      <c r="J254" s="112"/>
      <c r="K254" s="112"/>
      <c r="L254" s="112"/>
      <c r="M254" s="112"/>
      <c r="N254" s="112"/>
      <c r="O254" s="112"/>
    </row>
    <row r="255" spans="2:15" s="13" customFormat="1" x14ac:dyDescent="0.2">
      <c r="B255" s="112"/>
      <c r="C255" s="112"/>
      <c r="D255" s="112"/>
      <c r="E255" s="112"/>
      <c r="F255" s="112"/>
      <c r="H255" s="112"/>
      <c r="I255" s="112"/>
      <c r="J255" s="112"/>
      <c r="K255" s="112"/>
      <c r="L255" s="112"/>
      <c r="M255" s="112"/>
      <c r="N255" s="112"/>
      <c r="O255" s="112"/>
    </row>
    <row r="256" spans="2:15" s="13" customFormat="1" x14ac:dyDescent="0.2">
      <c r="B256" s="112"/>
      <c r="C256" s="112"/>
      <c r="D256" s="112"/>
      <c r="E256" s="112"/>
      <c r="F256" s="112"/>
      <c r="H256" s="112"/>
      <c r="I256" s="112"/>
      <c r="J256" s="112"/>
      <c r="K256" s="112"/>
      <c r="L256" s="112"/>
      <c r="M256" s="112"/>
      <c r="N256" s="112"/>
      <c r="O256" s="112"/>
    </row>
    <row r="257" spans="2:15" s="13" customFormat="1" x14ac:dyDescent="0.2">
      <c r="B257" s="112"/>
      <c r="C257" s="112"/>
      <c r="D257" s="112"/>
      <c r="E257" s="112"/>
      <c r="F257" s="112"/>
      <c r="H257" s="112"/>
      <c r="I257" s="112"/>
      <c r="J257" s="112"/>
      <c r="K257" s="112"/>
      <c r="L257" s="112"/>
      <c r="M257" s="112"/>
      <c r="N257" s="112"/>
      <c r="O257" s="112"/>
    </row>
    <row r="258" spans="2:15" s="13" customFormat="1" x14ac:dyDescent="0.2">
      <c r="B258" s="112"/>
      <c r="C258" s="112"/>
      <c r="D258" s="112"/>
      <c r="E258" s="112"/>
      <c r="F258" s="112"/>
      <c r="H258" s="112"/>
      <c r="I258" s="112"/>
      <c r="J258" s="112"/>
      <c r="K258" s="112"/>
      <c r="L258" s="112"/>
      <c r="M258" s="112"/>
      <c r="N258" s="112"/>
      <c r="O258" s="112"/>
    </row>
    <row r="259" spans="2:15" s="13" customFormat="1" x14ac:dyDescent="0.2">
      <c r="B259" s="112"/>
      <c r="C259" s="112"/>
      <c r="D259" s="112"/>
      <c r="E259" s="112"/>
      <c r="F259" s="112"/>
      <c r="H259" s="112"/>
      <c r="I259" s="112"/>
      <c r="J259" s="112"/>
      <c r="K259" s="112"/>
      <c r="L259" s="112"/>
      <c r="M259" s="112"/>
      <c r="N259" s="112"/>
      <c r="O259" s="112"/>
    </row>
    <row r="260" spans="2:15" s="13" customFormat="1" x14ac:dyDescent="0.2">
      <c r="B260" s="112"/>
      <c r="C260" s="112"/>
      <c r="D260" s="112"/>
      <c r="E260" s="112"/>
      <c r="F260" s="112"/>
      <c r="H260" s="112"/>
      <c r="I260" s="112"/>
      <c r="J260" s="112"/>
      <c r="K260" s="112"/>
      <c r="L260" s="112"/>
      <c r="M260" s="112"/>
      <c r="N260" s="112"/>
      <c r="O260" s="112"/>
    </row>
    <row r="261" spans="2:15" s="13" customFormat="1" x14ac:dyDescent="0.2">
      <c r="B261" s="112"/>
      <c r="C261" s="112"/>
      <c r="D261" s="112"/>
      <c r="E261" s="112"/>
      <c r="F261" s="112"/>
      <c r="H261" s="112"/>
      <c r="I261" s="112"/>
      <c r="J261" s="112"/>
      <c r="K261" s="112"/>
      <c r="L261" s="112"/>
      <c r="M261" s="112"/>
      <c r="N261" s="112"/>
      <c r="O261" s="112"/>
    </row>
    <row r="262" spans="2:15" s="13" customFormat="1" x14ac:dyDescent="0.2">
      <c r="B262" s="112"/>
      <c r="C262" s="112"/>
      <c r="D262" s="112"/>
      <c r="E262" s="112"/>
      <c r="F262" s="112"/>
      <c r="H262" s="112"/>
      <c r="I262" s="112"/>
      <c r="J262" s="112"/>
      <c r="K262" s="112"/>
      <c r="L262" s="112"/>
      <c r="M262" s="112"/>
      <c r="N262" s="112"/>
      <c r="O262" s="112"/>
    </row>
    <row r="263" spans="2:15" s="13" customFormat="1" x14ac:dyDescent="0.2">
      <c r="B263" s="112"/>
      <c r="C263" s="112"/>
      <c r="D263" s="112"/>
      <c r="E263" s="112"/>
      <c r="F263" s="112"/>
      <c r="H263" s="112"/>
      <c r="I263" s="112"/>
      <c r="J263" s="112"/>
      <c r="K263" s="112"/>
      <c r="L263" s="112"/>
      <c r="M263" s="112"/>
      <c r="N263" s="112"/>
      <c r="O263" s="112"/>
    </row>
    <row r="264" spans="2:15" s="13" customFormat="1" x14ac:dyDescent="0.2">
      <c r="B264" s="112"/>
      <c r="C264" s="112"/>
      <c r="D264" s="112"/>
      <c r="E264" s="112"/>
      <c r="F264" s="112"/>
      <c r="H264" s="112"/>
      <c r="I264" s="112"/>
      <c r="J264" s="112"/>
      <c r="K264" s="112"/>
      <c r="L264" s="112"/>
      <c r="M264" s="112"/>
      <c r="N264" s="112"/>
      <c r="O264" s="112"/>
    </row>
    <row r="265" spans="2:15" s="13" customFormat="1" x14ac:dyDescent="0.2">
      <c r="B265" s="112"/>
      <c r="C265" s="112"/>
      <c r="D265" s="112"/>
      <c r="E265" s="112"/>
      <c r="F265" s="112"/>
      <c r="H265" s="112"/>
      <c r="I265" s="112"/>
      <c r="J265" s="112"/>
      <c r="K265" s="112"/>
      <c r="L265" s="112"/>
      <c r="M265" s="112"/>
      <c r="N265" s="112"/>
      <c r="O265" s="112"/>
    </row>
    <row r="266" spans="2:15" s="13" customFormat="1" x14ac:dyDescent="0.2">
      <c r="B266" s="112"/>
      <c r="C266" s="112"/>
      <c r="D266" s="112"/>
      <c r="E266" s="112"/>
      <c r="F266" s="112"/>
      <c r="H266" s="112"/>
      <c r="I266" s="112"/>
      <c r="J266" s="112"/>
      <c r="K266" s="112"/>
      <c r="L266" s="112"/>
      <c r="M266" s="112"/>
      <c r="N266" s="112"/>
      <c r="O266" s="112"/>
    </row>
    <row r="267" spans="2:15" s="13" customFormat="1" x14ac:dyDescent="0.2">
      <c r="B267" s="112"/>
      <c r="C267" s="112"/>
      <c r="D267" s="112"/>
      <c r="E267" s="112"/>
      <c r="F267" s="112"/>
      <c r="H267" s="112"/>
      <c r="I267" s="112"/>
      <c r="J267" s="112"/>
      <c r="K267" s="112"/>
      <c r="L267" s="112"/>
      <c r="M267" s="112"/>
      <c r="N267" s="112"/>
      <c r="O267" s="112"/>
    </row>
    <row r="268" spans="2:15" s="13" customFormat="1" x14ac:dyDescent="0.2">
      <c r="B268" s="112"/>
      <c r="C268" s="112"/>
      <c r="D268" s="112"/>
      <c r="E268" s="112"/>
      <c r="F268" s="112"/>
      <c r="H268" s="112"/>
      <c r="I268" s="112"/>
      <c r="J268" s="112"/>
      <c r="K268" s="112"/>
      <c r="L268" s="112"/>
      <c r="M268" s="112"/>
      <c r="N268" s="112"/>
      <c r="O268" s="112"/>
    </row>
    <row r="269" spans="2:15" s="13" customFormat="1" x14ac:dyDescent="0.2">
      <c r="B269" s="112"/>
      <c r="C269" s="112"/>
      <c r="D269" s="112"/>
      <c r="E269" s="112"/>
      <c r="F269" s="112"/>
      <c r="H269" s="112"/>
      <c r="I269" s="112"/>
      <c r="J269" s="112"/>
      <c r="K269" s="112"/>
      <c r="L269" s="112"/>
      <c r="M269" s="112"/>
      <c r="N269" s="112"/>
      <c r="O269" s="112"/>
    </row>
    <row r="270" spans="2:15" s="13" customFormat="1" x14ac:dyDescent="0.2">
      <c r="B270" s="112"/>
      <c r="C270" s="112"/>
      <c r="D270" s="112"/>
      <c r="E270" s="112"/>
      <c r="F270" s="112"/>
      <c r="H270" s="112"/>
      <c r="I270" s="112"/>
      <c r="J270" s="112"/>
      <c r="K270" s="112"/>
      <c r="L270" s="112"/>
      <c r="M270" s="112"/>
      <c r="N270" s="112"/>
      <c r="O270" s="112"/>
    </row>
    <row r="271" spans="2:15" s="13" customFormat="1" x14ac:dyDescent="0.2">
      <c r="B271" s="112"/>
      <c r="C271" s="112"/>
      <c r="D271" s="112"/>
      <c r="E271" s="112"/>
      <c r="F271" s="112"/>
      <c r="H271" s="112"/>
      <c r="I271" s="112"/>
      <c r="J271" s="112"/>
      <c r="K271" s="112"/>
      <c r="L271" s="112"/>
      <c r="M271" s="112"/>
      <c r="N271" s="112"/>
      <c r="O271" s="112"/>
    </row>
    <row r="272" spans="2:15" s="13" customFormat="1" x14ac:dyDescent="0.2">
      <c r="B272" s="112"/>
      <c r="C272" s="112"/>
      <c r="D272" s="112"/>
      <c r="E272" s="112"/>
      <c r="F272" s="112"/>
      <c r="H272" s="112"/>
      <c r="I272" s="112"/>
      <c r="J272" s="112"/>
      <c r="K272" s="112"/>
      <c r="L272" s="112"/>
      <c r="M272" s="112"/>
      <c r="N272" s="112"/>
      <c r="O272" s="112"/>
    </row>
    <row r="273" spans="2:15" s="13" customFormat="1" x14ac:dyDescent="0.2">
      <c r="B273" s="112"/>
      <c r="C273" s="112"/>
      <c r="D273" s="112"/>
      <c r="E273" s="112"/>
      <c r="F273" s="112"/>
      <c r="H273" s="112"/>
      <c r="I273" s="112"/>
      <c r="J273" s="112"/>
      <c r="K273" s="112"/>
      <c r="L273" s="112"/>
      <c r="M273" s="112"/>
      <c r="N273" s="112"/>
      <c r="O273" s="112"/>
    </row>
    <row r="274" spans="2:15" s="13" customFormat="1" x14ac:dyDescent="0.2">
      <c r="B274" s="112"/>
      <c r="C274" s="112"/>
      <c r="D274" s="112"/>
      <c r="E274" s="112"/>
      <c r="F274" s="112"/>
      <c r="H274" s="112"/>
      <c r="I274" s="112"/>
      <c r="J274" s="112"/>
      <c r="K274" s="112"/>
      <c r="L274" s="112"/>
      <c r="M274" s="112"/>
      <c r="N274" s="112"/>
      <c r="O274" s="112"/>
    </row>
    <row r="275" spans="2:15" s="13" customFormat="1" x14ac:dyDescent="0.2">
      <c r="B275" s="112"/>
      <c r="C275" s="112"/>
      <c r="D275" s="112"/>
      <c r="E275" s="112"/>
      <c r="F275" s="112"/>
      <c r="H275" s="112"/>
      <c r="I275" s="112"/>
      <c r="J275" s="112"/>
      <c r="K275" s="112"/>
      <c r="L275" s="112"/>
      <c r="M275" s="112"/>
      <c r="N275" s="112"/>
      <c r="O275" s="112"/>
    </row>
    <row r="276" spans="2:15" s="13" customFormat="1" x14ac:dyDescent="0.2">
      <c r="B276" s="112"/>
      <c r="C276" s="112"/>
      <c r="D276" s="112"/>
      <c r="E276" s="112"/>
      <c r="F276" s="112"/>
      <c r="H276" s="112"/>
      <c r="I276" s="112"/>
      <c r="J276" s="112"/>
      <c r="K276" s="112"/>
      <c r="L276" s="112"/>
      <c r="M276" s="112"/>
      <c r="N276" s="112"/>
      <c r="O276" s="112"/>
    </row>
    <row r="277" spans="2:15" s="13" customFormat="1" x14ac:dyDescent="0.2">
      <c r="B277" s="112"/>
      <c r="C277" s="112"/>
      <c r="D277" s="112"/>
      <c r="E277" s="112"/>
      <c r="F277" s="112"/>
      <c r="H277" s="112"/>
      <c r="I277" s="112"/>
      <c r="J277" s="112"/>
      <c r="K277" s="112"/>
      <c r="L277" s="112"/>
      <c r="M277" s="112"/>
      <c r="N277" s="112"/>
      <c r="O277" s="112"/>
    </row>
    <row r="278" spans="2:15" s="13" customFormat="1" x14ac:dyDescent="0.2">
      <c r="B278" s="112"/>
      <c r="C278" s="112"/>
      <c r="D278" s="112"/>
      <c r="E278" s="112"/>
      <c r="F278" s="112"/>
      <c r="H278" s="112"/>
      <c r="I278" s="112"/>
      <c r="J278" s="112"/>
      <c r="K278" s="112"/>
      <c r="L278" s="112"/>
      <c r="M278" s="112"/>
      <c r="N278" s="112"/>
      <c r="O278" s="112"/>
    </row>
    <row r="279" spans="2:15" s="13" customFormat="1" x14ac:dyDescent="0.2">
      <c r="B279" s="112"/>
      <c r="C279" s="112"/>
      <c r="D279" s="112"/>
      <c r="E279" s="112"/>
      <c r="F279" s="112"/>
      <c r="H279" s="112"/>
      <c r="I279" s="112"/>
      <c r="J279" s="112"/>
      <c r="K279" s="112"/>
      <c r="L279" s="112"/>
      <c r="M279" s="112"/>
      <c r="N279" s="112"/>
      <c r="O279" s="112"/>
    </row>
    <row r="280" spans="2:15" s="13" customFormat="1" x14ac:dyDescent="0.2">
      <c r="B280" s="112"/>
      <c r="C280" s="112"/>
      <c r="D280" s="112"/>
      <c r="E280" s="112"/>
      <c r="F280" s="112"/>
      <c r="H280" s="112"/>
      <c r="I280" s="112"/>
      <c r="J280" s="112"/>
      <c r="K280" s="112"/>
      <c r="L280" s="112"/>
      <c r="M280" s="112"/>
      <c r="N280" s="112"/>
      <c r="O280" s="112"/>
    </row>
    <row r="281" spans="2:15" s="13" customFormat="1" x14ac:dyDescent="0.2">
      <c r="B281" s="112"/>
      <c r="C281" s="112"/>
      <c r="D281" s="112"/>
      <c r="E281" s="112"/>
      <c r="F281" s="112"/>
      <c r="H281" s="112"/>
      <c r="I281" s="112"/>
      <c r="J281" s="112"/>
      <c r="K281" s="112"/>
      <c r="L281" s="112"/>
      <c r="M281" s="112"/>
      <c r="N281" s="112"/>
      <c r="O281" s="112"/>
    </row>
    <row r="282" spans="2:15" s="13" customFormat="1" x14ac:dyDescent="0.2">
      <c r="B282" s="112"/>
      <c r="C282" s="112"/>
      <c r="D282" s="112"/>
      <c r="E282" s="112"/>
      <c r="F282" s="112"/>
      <c r="H282" s="112"/>
      <c r="I282" s="112"/>
      <c r="J282" s="112"/>
      <c r="K282" s="112"/>
      <c r="L282" s="112"/>
      <c r="M282" s="112"/>
      <c r="N282" s="112"/>
      <c r="O282" s="112"/>
    </row>
    <row r="283" spans="2:15" x14ac:dyDescent="0.2">
      <c r="B283" s="17"/>
      <c r="C283" s="17"/>
      <c r="D283" s="17"/>
      <c r="E283" s="17"/>
      <c r="F283" s="17"/>
      <c r="H283" s="17"/>
      <c r="I283" s="17"/>
      <c r="J283" s="17"/>
      <c r="K283" s="17"/>
      <c r="L283" s="17"/>
      <c r="M283" s="17"/>
      <c r="N283" s="17"/>
      <c r="O283" s="19"/>
    </row>
    <row r="284" spans="2:15" x14ac:dyDescent="0.2">
      <c r="B284" s="17"/>
      <c r="C284" s="17"/>
      <c r="D284" s="17"/>
      <c r="E284" s="17"/>
      <c r="F284" s="17"/>
      <c r="H284" s="17"/>
      <c r="I284" s="17"/>
      <c r="J284" s="17"/>
      <c r="K284" s="17"/>
      <c r="L284" s="17"/>
      <c r="M284" s="17"/>
      <c r="N284" s="17"/>
      <c r="O284" s="19"/>
    </row>
    <row r="285" spans="2:15" x14ac:dyDescent="0.2">
      <c r="B285" s="17"/>
      <c r="C285" s="17"/>
      <c r="D285" s="17"/>
      <c r="E285" s="17"/>
      <c r="F285" s="17"/>
      <c r="H285" s="17"/>
      <c r="I285" s="17"/>
      <c r="J285" s="17"/>
      <c r="K285" s="17"/>
      <c r="L285" s="17"/>
      <c r="M285" s="17"/>
      <c r="N285" s="17"/>
      <c r="O285" s="19"/>
    </row>
    <row r="286" spans="2:15" x14ac:dyDescent="0.2">
      <c r="B286" s="17"/>
      <c r="C286" s="17"/>
      <c r="D286" s="17"/>
      <c r="E286" s="17"/>
      <c r="F286" s="17"/>
      <c r="H286" s="17"/>
      <c r="I286" s="17"/>
      <c r="J286" s="17"/>
      <c r="K286" s="17"/>
      <c r="L286" s="17"/>
      <c r="M286" s="17"/>
      <c r="N286" s="17"/>
      <c r="O286" s="19"/>
    </row>
    <row r="287" spans="2:15" x14ac:dyDescent="0.2">
      <c r="B287" s="17"/>
      <c r="C287" s="17"/>
      <c r="D287" s="17"/>
      <c r="E287" s="17"/>
      <c r="F287" s="17"/>
      <c r="H287" s="17"/>
      <c r="I287" s="17"/>
      <c r="J287" s="17"/>
      <c r="K287" s="17"/>
      <c r="L287" s="17"/>
      <c r="M287" s="17"/>
      <c r="N287" s="17"/>
      <c r="O287" s="19"/>
    </row>
    <row r="288" spans="2:15" x14ac:dyDescent="0.2">
      <c r="B288" s="17"/>
      <c r="C288" s="17"/>
      <c r="D288" s="17"/>
      <c r="E288" s="17"/>
      <c r="F288" s="17"/>
      <c r="H288" s="17"/>
      <c r="I288" s="17"/>
      <c r="J288" s="17"/>
      <c r="K288" s="17"/>
      <c r="L288" s="17"/>
      <c r="M288" s="17"/>
      <c r="N288" s="17"/>
      <c r="O288" s="19"/>
    </row>
    <row r="289" spans="2:15" x14ac:dyDescent="0.2">
      <c r="B289" s="17"/>
      <c r="C289" s="17"/>
      <c r="D289" s="17"/>
      <c r="E289" s="17"/>
      <c r="F289" s="17"/>
      <c r="H289" s="17"/>
      <c r="I289" s="17"/>
      <c r="J289" s="17"/>
      <c r="K289" s="17"/>
      <c r="L289" s="17"/>
      <c r="M289" s="17"/>
      <c r="N289" s="17"/>
      <c r="O289" s="19"/>
    </row>
    <row r="290" spans="2:15" x14ac:dyDescent="0.2">
      <c r="B290" s="17"/>
      <c r="C290" s="17"/>
      <c r="D290" s="17"/>
      <c r="E290" s="17"/>
      <c r="F290" s="17"/>
      <c r="H290" s="17"/>
      <c r="I290" s="17"/>
      <c r="J290" s="17"/>
      <c r="K290" s="17"/>
      <c r="L290" s="17"/>
      <c r="M290" s="17"/>
      <c r="N290" s="17"/>
      <c r="O290" s="19"/>
    </row>
  </sheetData>
  <autoFilter ref="A5:WVM91"/>
  <sortState ref="A6:R87">
    <sortCondition descending="1" ref="G6:G87"/>
  </sortState>
  <mergeCells count="17">
    <mergeCell ref="R3:R4"/>
    <mergeCell ref="A88:F88"/>
    <mergeCell ref="A89:F89"/>
    <mergeCell ref="J1:R1"/>
    <mergeCell ref="G3:G4"/>
    <mergeCell ref="H3:H4"/>
    <mergeCell ref="I3:I4"/>
    <mergeCell ref="J3:O3"/>
    <mergeCell ref="P3:P4"/>
    <mergeCell ref="Q3:Q4"/>
    <mergeCell ref="A2:R2"/>
    <mergeCell ref="A3:A4"/>
    <mergeCell ref="B3:B4"/>
    <mergeCell ref="C3:C4"/>
    <mergeCell ref="D3:D4"/>
    <mergeCell ref="E3:E4"/>
    <mergeCell ref="F3:F4"/>
  </mergeCells>
  <dataValidations count="2">
    <dataValidation type="list" allowBlank="1" showInputMessage="1" showErrorMessage="1" sqref="D51:D67 HB51:HB67 QX51:QX67 AAT51:AAT67 AKP51:AKP67 AUL51:AUL67 BEH51:BEH67 BOD51:BOD67 BXZ51:BXZ67 CHV51:CHV67 CRR51:CRR67 DBN51:DBN67 DLJ51:DLJ67 DVF51:DVF67 EFB51:EFB67 EOX51:EOX67 EYT51:EYT67 FIP51:FIP67 FSL51:FSL67 GCH51:GCH67 GMD51:GMD67 GVZ51:GVZ67 HFV51:HFV67 HPR51:HPR67 HZN51:HZN67 IJJ51:IJJ67 ITF51:ITF67 JDB51:JDB67 JMX51:JMX67 JWT51:JWT67 KGP51:KGP67 KQL51:KQL67 LAH51:LAH67 LKD51:LKD67 LTZ51:LTZ67 MDV51:MDV67 MNR51:MNR67 MXN51:MXN67 NHJ51:NHJ67 NRF51:NRF67 OBB51:OBB67 OKX51:OKX67 OUT51:OUT67 PEP51:PEP67 POL51:POL67 PYH51:PYH67 QID51:QID67 QRZ51:QRZ67 RBV51:RBV67 RLR51:RLR67 RVN51:RVN67 SFJ51:SFJ67 SPF51:SPF67 SZB51:SZB67 TIX51:TIX67 TST51:TST67 UCP51:UCP67 UML51:UML67 UWH51:UWH67 VGD51:VGD67 VPZ51:VPZ67 VZV51:VZV67 WJR51:WJR67 WTN51:WTN67 D65587:D65603 HB65587:HB65603 QX65587:QX65603 AAT65587:AAT65603 AKP65587:AKP65603 AUL65587:AUL65603 BEH65587:BEH65603 BOD65587:BOD65603 BXZ65587:BXZ65603 CHV65587:CHV65603 CRR65587:CRR65603 DBN65587:DBN65603 DLJ65587:DLJ65603 DVF65587:DVF65603 EFB65587:EFB65603 EOX65587:EOX65603 EYT65587:EYT65603 FIP65587:FIP65603 FSL65587:FSL65603 GCH65587:GCH65603 GMD65587:GMD65603 GVZ65587:GVZ65603 HFV65587:HFV65603 HPR65587:HPR65603 HZN65587:HZN65603 IJJ65587:IJJ65603 ITF65587:ITF65603 JDB65587:JDB65603 JMX65587:JMX65603 JWT65587:JWT65603 KGP65587:KGP65603 KQL65587:KQL65603 LAH65587:LAH65603 LKD65587:LKD65603 LTZ65587:LTZ65603 MDV65587:MDV65603 MNR65587:MNR65603 MXN65587:MXN65603 NHJ65587:NHJ65603 NRF65587:NRF65603 OBB65587:OBB65603 OKX65587:OKX65603 OUT65587:OUT65603 PEP65587:PEP65603 POL65587:POL65603 PYH65587:PYH65603 QID65587:QID65603 QRZ65587:QRZ65603 RBV65587:RBV65603 RLR65587:RLR65603 RVN65587:RVN65603 SFJ65587:SFJ65603 SPF65587:SPF65603 SZB65587:SZB65603 TIX65587:TIX65603 TST65587:TST65603 UCP65587:UCP65603 UML65587:UML65603 UWH65587:UWH65603 VGD65587:VGD65603 VPZ65587:VPZ65603 VZV65587:VZV65603 WJR65587:WJR65603 WTN65587:WTN65603 D131123:D131139 HB131123:HB131139 QX131123:QX131139 AAT131123:AAT131139 AKP131123:AKP131139 AUL131123:AUL131139 BEH131123:BEH131139 BOD131123:BOD131139 BXZ131123:BXZ131139 CHV131123:CHV131139 CRR131123:CRR131139 DBN131123:DBN131139 DLJ131123:DLJ131139 DVF131123:DVF131139 EFB131123:EFB131139 EOX131123:EOX131139 EYT131123:EYT131139 FIP131123:FIP131139 FSL131123:FSL131139 GCH131123:GCH131139 GMD131123:GMD131139 GVZ131123:GVZ131139 HFV131123:HFV131139 HPR131123:HPR131139 HZN131123:HZN131139 IJJ131123:IJJ131139 ITF131123:ITF131139 JDB131123:JDB131139 JMX131123:JMX131139 JWT131123:JWT131139 KGP131123:KGP131139 KQL131123:KQL131139 LAH131123:LAH131139 LKD131123:LKD131139 LTZ131123:LTZ131139 MDV131123:MDV131139 MNR131123:MNR131139 MXN131123:MXN131139 NHJ131123:NHJ131139 NRF131123:NRF131139 OBB131123:OBB131139 OKX131123:OKX131139 OUT131123:OUT131139 PEP131123:PEP131139 POL131123:POL131139 PYH131123:PYH131139 QID131123:QID131139 QRZ131123:QRZ131139 RBV131123:RBV131139 RLR131123:RLR131139 RVN131123:RVN131139 SFJ131123:SFJ131139 SPF131123:SPF131139 SZB131123:SZB131139 TIX131123:TIX131139 TST131123:TST131139 UCP131123:UCP131139 UML131123:UML131139 UWH131123:UWH131139 VGD131123:VGD131139 VPZ131123:VPZ131139 VZV131123:VZV131139 WJR131123:WJR131139 WTN131123:WTN131139 D196659:D196675 HB196659:HB196675 QX196659:QX196675 AAT196659:AAT196675 AKP196659:AKP196675 AUL196659:AUL196675 BEH196659:BEH196675 BOD196659:BOD196675 BXZ196659:BXZ196675 CHV196659:CHV196675 CRR196659:CRR196675 DBN196659:DBN196675 DLJ196659:DLJ196675 DVF196659:DVF196675 EFB196659:EFB196675 EOX196659:EOX196675 EYT196659:EYT196675 FIP196659:FIP196675 FSL196659:FSL196675 GCH196659:GCH196675 GMD196659:GMD196675 GVZ196659:GVZ196675 HFV196659:HFV196675 HPR196659:HPR196675 HZN196659:HZN196675 IJJ196659:IJJ196675 ITF196659:ITF196675 JDB196659:JDB196675 JMX196659:JMX196675 JWT196659:JWT196675 KGP196659:KGP196675 KQL196659:KQL196675 LAH196659:LAH196675 LKD196659:LKD196675 LTZ196659:LTZ196675 MDV196659:MDV196675 MNR196659:MNR196675 MXN196659:MXN196675 NHJ196659:NHJ196675 NRF196659:NRF196675 OBB196659:OBB196675 OKX196659:OKX196675 OUT196659:OUT196675 PEP196659:PEP196675 POL196659:POL196675 PYH196659:PYH196675 QID196659:QID196675 QRZ196659:QRZ196675 RBV196659:RBV196675 RLR196659:RLR196675 RVN196659:RVN196675 SFJ196659:SFJ196675 SPF196659:SPF196675 SZB196659:SZB196675 TIX196659:TIX196675 TST196659:TST196675 UCP196659:UCP196675 UML196659:UML196675 UWH196659:UWH196675 VGD196659:VGD196675 VPZ196659:VPZ196675 VZV196659:VZV196675 WJR196659:WJR196675 WTN196659:WTN196675 D262195:D262211 HB262195:HB262211 QX262195:QX262211 AAT262195:AAT262211 AKP262195:AKP262211 AUL262195:AUL262211 BEH262195:BEH262211 BOD262195:BOD262211 BXZ262195:BXZ262211 CHV262195:CHV262211 CRR262195:CRR262211 DBN262195:DBN262211 DLJ262195:DLJ262211 DVF262195:DVF262211 EFB262195:EFB262211 EOX262195:EOX262211 EYT262195:EYT262211 FIP262195:FIP262211 FSL262195:FSL262211 GCH262195:GCH262211 GMD262195:GMD262211 GVZ262195:GVZ262211 HFV262195:HFV262211 HPR262195:HPR262211 HZN262195:HZN262211 IJJ262195:IJJ262211 ITF262195:ITF262211 JDB262195:JDB262211 JMX262195:JMX262211 JWT262195:JWT262211 KGP262195:KGP262211 KQL262195:KQL262211 LAH262195:LAH262211 LKD262195:LKD262211 LTZ262195:LTZ262211 MDV262195:MDV262211 MNR262195:MNR262211 MXN262195:MXN262211 NHJ262195:NHJ262211 NRF262195:NRF262211 OBB262195:OBB262211 OKX262195:OKX262211 OUT262195:OUT262211 PEP262195:PEP262211 POL262195:POL262211 PYH262195:PYH262211 QID262195:QID262211 QRZ262195:QRZ262211 RBV262195:RBV262211 RLR262195:RLR262211 RVN262195:RVN262211 SFJ262195:SFJ262211 SPF262195:SPF262211 SZB262195:SZB262211 TIX262195:TIX262211 TST262195:TST262211 UCP262195:UCP262211 UML262195:UML262211 UWH262195:UWH262211 VGD262195:VGD262211 VPZ262195:VPZ262211 VZV262195:VZV262211 WJR262195:WJR262211 WTN262195:WTN262211 D327731:D327747 HB327731:HB327747 QX327731:QX327747 AAT327731:AAT327747 AKP327731:AKP327747 AUL327731:AUL327747 BEH327731:BEH327747 BOD327731:BOD327747 BXZ327731:BXZ327747 CHV327731:CHV327747 CRR327731:CRR327747 DBN327731:DBN327747 DLJ327731:DLJ327747 DVF327731:DVF327747 EFB327731:EFB327747 EOX327731:EOX327747 EYT327731:EYT327747 FIP327731:FIP327747 FSL327731:FSL327747 GCH327731:GCH327747 GMD327731:GMD327747 GVZ327731:GVZ327747 HFV327731:HFV327747 HPR327731:HPR327747 HZN327731:HZN327747 IJJ327731:IJJ327747 ITF327731:ITF327747 JDB327731:JDB327747 JMX327731:JMX327747 JWT327731:JWT327747 KGP327731:KGP327747 KQL327731:KQL327747 LAH327731:LAH327747 LKD327731:LKD327747 LTZ327731:LTZ327747 MDV327731:MDV327747 MNR327731:MNR327747 MXN327731:MXN327747 NHJ327731:NHJ327747 NRF327731:NRF327747 OBB327731:OBB327747 OKX327731:OKX327747 OUT327731:OUT327747 PEP327731:PEP327747 POL327731:POL327747 PYH327731:PYH327747 QID327731:QID327747 QRZ327731:QRZ327747 RBV327731:RBV327747 RLR327731:RLR327747 RVN327731:RVN327747 SFJ327731:SFJ327747 SPF327731:SPF327747 SZB327731:SZB327747 TIX327731:TIX327747 TST327731:TST327747 UCP327731:UCP327747 UML327731:UML327747 UWH327731:UWH327747 VGD327731:VGD327747 VPZ327731:VPZ327747 VZV327731:VZV327747 WJR327731:WJR327747 WTN327731:WTN327747 D393267:D393283 HB393267:HB393283 QX393267:QX393283 AAT393267:AAT393283 AKP393267:AKP393283 AUL393267:AUL393283 BEH393267:BEH393283 BOD393267:BOD393283 BXZ393267:BXZ393283 CHV393267:CHV393283 CRR393267:CRR393283 DBN393267:DBN393283 DLJ393267:DLJ393283 DVF393267:DVF393283 EFB393267:EFB393283 EOX393267:EOX393283 EYT393267:EYT393283 FIP393267:FIP393283 FSL393267:FSL393283 GCH393267:GCH393283 GMD393267:GMD393283 GVZ393267:GVZ393283 HFV393267:HFV393283 HPR393267:HPR393283 HZN393267:HZN393283 IJJ393267:IJJ393283 ITF393267:ITF393283 JDB393267:JDB393283 JMX393267:JMX393283 JWT393267:JWT393283 KGP393267:KGP393283 KQL393267:KQL393283 LAH393267:LAH393283 LKD393267:LKD393283 LTZ393267:LTZ393283 MDV393267:MDV393283 MNR393267:MNR393283 MXN393267:MXN393283 NHJ393267:NHJ393283 NRF393267:NRF393283 OBB393267:OBB393283 OKX393267:OKX393283 OUT393267:OUT393283 PEP393267:PEP393283 POL393267:POL393283 PYH393267:PYH393283 QID393267:QID393283 QRZ393267:QRZ393283 RBV393267:RBV393283 RLR393267:RLR393283 RVN393267:RVN393283 SFJ393267:SFJ393283 SPF393267:SPF393283 SZB393267:SZB393283 TIX393267:TIX393283 TST393267:TST393283 UCP393267:UCP393283 UML393267:UML393283 UWH393267:UWH393283 VGD393267:VGD393283 VPZ393267:VPZ393283 VZV393267:VZV393283 WJR393267:WJR393283 WTN393267:WTN393283 D458803:D458819 HB458803:HB458819 QX458803:QX458819 AAT458803:AAT458819 AKP458803:AKP458819 AUL458803:AUL458819 BEH458803:BEH458819 BOD458803:BOD458819 BXZ458803:BXZ458819 CHV458803:CHV458819 CRR458803:CRR458819 DBN458803:DBN458819 DLJ458803:DLJ458819 DVF458803:DVF458819 EFB458803:EFB458819 EOX458803:EOX458819 EYT458803:EYT458819 FIP458803:FIP458819 FSL458803:FSL458819 GCH458803:GCH458819 GMD458803:GMD458819 GVZ458803:GVZ458819 HFV458803:HFV458819 HPR458803:HPR458819 HZN458803:HZN458819 IJJ458803:IJJ458819 ITF458803:ITF458819 JDB458803:JDB458819 JMX458803:JMX458819 JWT458803:JWT458819 KGP458803:KGP458819 KQL458803:KQL458819 LAH458803:LAH458819 LKD458803:LKD458819 LTZ458803:LTZ458819 MDV458803:MDV458819 MNR458803:MNR458819 MXN458803:MXN458819 NHJ458803:NHJ458819 NRF458803:NRF458819 OBB458803:OBB458819 OKX458803:OKX458819 OUT458803:OUT458819 PEP458803:PEP458819 POL458803:POL458819 PYH458803:PYH458819 QID458803:QID458819 QRZ458803:QRZ458819 RBV458803:RBV458819 RLR458803:RLR458819 RVN458803:RVN458819 SFJ458803:SFJ458819 SPF458803:SPF458819 SZB458803:SZB458819 TIX458803:TIX458819 TST458803:TST458819 UCP458803:UCP458819 UML458803:UML458819 UWH458803:UWH458819 VGD458803:VGD458819 VPZ458803:VPZ458819 VZV458803:VZV458819 WJR458803:WJR458819 WTN458803:WTN458819 D524339:D524355 HB524339:HB524355 QX524339:QX524355 AAT524339:AAT524355 AKP524339:AKP524355 AUL524339:AUL524355 BEH524339:BEH524355 BOD524339:BOD524355 BXZ524339:BXZ524355 CHV524339:CHV524355 CRR524339:CRR524355 DBN524339:DBN524355 DLJ524339:DLJ524355 DVF524339:DVF524355 EFB524339:EFB524355 EOX524339:EOX524355 EYT524339:EYT524355 FIP524339:FIP524355 FSL524339:FSL524355 GCH524339:GCH524355 GMD524339:GMD524355 GVZ524339:GVZ524355 HFV524339:HFV524355 HPR524339:HPR524355 HZN524339:HZN524355 IJJ524339:IJJ524355 ITF524339:ITF524355 JDB524339:JDB524355 JMX524339:JMX524355 JWT524339:JWT524355 KGP524339:KGP524355 KQL524339:KQL524355 LAH524339:LAH524355 LKD524339:LKD524355 LTZ524339:LTZ524355 MDV524339:MDV524355 MNR524339:MNR524355 MXN524339:MXN524355 NHJ524339:NHJ524355 NRF524339:NRF524355 OBB524339:OBB524355 OKX524339:OKX524355 OUT524339:OUT524355 PEP524339:PEP524355 POL524339:POL524355 PYH524339:PYH524355 QID524339:QID524355 QRZ524339:QRZ524355 RBV524339:RBV524355 RLR524339:RLR524355 RVN524339:RVN524355 SFJ524339:SFJ524355 SPF524339:SPF524355 SZB524339:SZB524355 TIX524339:TIX524355 TST524339:TST524355 UCP524339:UCP524355 UML524339:UML524355 UWH524339:UWH524355 VGD524339:VGD524355 VPZ524339:VPZ524355 VZV524339:VZV524355 WJR524339:WJR524355 WTN524339:WTN524355 D589875:D589891 HB589875:HB589891 QX589875:QX589891 AAT589875:AAT589891 AKP589875:AKP589891 AUL589875:AUL589891 BEH589875:BEH589891 BOD589875:BOD589891 BXZ589875:BXZ589891 CHV589875:CHV589891 CRR589875:CRR589891 DBN589875:DBN589891 DLJ589875:DLJ589891 DVF589875:DVF589891 EFB589875:EFB589891 EOX589875:EOX589891 EYT589875:EYT589891 FIP589875:FIP589891 FSL589875:FSL589891 GCH589875:GCH589891 GMD589875:GMD589891 GVZ589875:GVZ589891 HFV589875:HFV589891 HPR589875:HPR589891 HZN589875:HZN589891 IJJ589875:IJJ589891 ITF589875:ITF589891 JDB589875:JDB589891 JMX589875:JMX589891 JWT589875:JWT589891 KGP589875:KGP589891 KQL589875:KQL589891 LAH589875:LAH589891 LKD589875:LKD589891 LTZ589875:LTZ589891 MDV589875:MDV589891 MNR589875:MNR589891 MXN589875:MXN589891 NHJ589875:NHJ589891 NRF589875:NRF589891 OBB589875:OBB589891 OKX589875:OKX589891 OUT589875:OUT589891 PEP589875:PEP589891 POL589875:POL589891 PYH589875:PYH589891 QID589875:QID589891 QRZ589875:QRZ589891 RBV589875:RBV589891 RLR589875:RLR589891 RVN589875:RVN589891 SFJ589875:SFJ589891 SPF589875:SPF589891 SZB589875:SZB589891 TIX589875:TIX589891 TST589875:TST589891 UCP589875:UCP589891 UML589875:UML589891 UWH589875:UWH589891 VGD589875:VGD589891 VPZ589875:VPZ589891 VZV589875:VZV589891 WJR589875:WJR589891 WTN589875:WTN589891 D655411:D655427 HB655411:HB655427 QX655411:QX655427 AAT655411:AAT655427 AKP655411:AKP655427 AUL655411:AUL655427 BEH655411:BEH655427 BOD655411:BOD655427 BXZ655411:BXZ655427 CHV655411:CHV655427 CRR655411:CRR655427 DBN655411:DBN655427 DLJ655411:DLJ655427 DVF655411:DVF655427 EFB655411:EFB655427 EOX655411:EOX655427 EYT655411:EYT655427 FIP655411:FIP655427 FSL655411:FSL655427 GCH655411:GCH655427 GMD655411:GMD655427 GVZ655411:GVZ655427 HFV655411:HFV655427 HPR655411:HPR655427 HZN655411:HZN655427 IJJ655411:IJJ655427 ITF655411:ITF655427 JDB655411:JDB655427 JMX655411:JMX655427 JWT655411:JWT655427 KGP655411:KGP655427 KQL655411:KQL655427 LAH655411:LAH655427 LKD655411:LKD655427 LTZ655411:LTZ655427 MDV655411:MDV655427 MNR655411:MNR655427 MXN655411:MXN655427 NHJ655411:NHJ655427 NRF655411:NRF655427 OBB655411:OBB655427 OKX655411:OKX655427 OUT655411:OUT655427 PEP655411:PEP655427 POL655411:POL655427 PYH655411:PYH655427 QID655411:QID655427 QRZ655411:QRZ655427 RBV655411:RBV655427 RLR655411:RLR655427 RVN655411:RVN655427 SFJ655411:SFJ655427 SPF655411:SPF655427 SZB655411:SZB655427 TIX655411:TIX655427 TST655411:TST655427 UCP655411:UCP655427 UML655411:UML655427 UWH655411:UWH655427 VGD655411:VGD655427 VPZ655411:VPZ655427 VZV655411:VZV655427 WJR655411:WJR655427 WTN655411:WTN655427 D720947:D720963 HB720947:HB720963 QX720947:QX720963 AAT720947:AAT720963 AKP720947:AKP720963 AUL720947:AUL720963 BEH720947:BEH720963 BOD720947:BOD720963 BXZ720947:BXZ720963 CHV720947:CHV720963 CRR720947:CRR720963 DBN720947:DBN720963 DLJ720947:DLJ720963 DVF720947:DVF720963 EFB720947:EFB720963 EOX720947:EOX720963 EYT720947:EYT720963 FIP720947:FIP720963 FSL720947:FSL720963 GCH720947:GCH720963 GMD720947:GMD720963 GVZ720947:GVZ720963 HFV720947:HFV720963 HPR720947:HPR720963 HZN720947:HZN720963 IJJ720947:IJJ720963 ITF720947:ITF720963 JDB720947:JDB720963 JMX720947:JMX720963 JWT720947:JWT720963 KGP720947:KGP720963 KQL720947:KQL720963 LAH720947:LAH720963 LKD720947:LKD720963 LTZ720947:LTZ720963 MDV720947:MDV720963 MNR720947:MNR720963 MXN720947:MXN720963 NHJ720947:NHJ720963 NRF720947:NRF720963 OBB720947:OBB720963 OKX720947:OKX720963 OUT720947:OUT720963 PEP720947:PEP720963 POL720947:POL720963 PYH720947:PYH720963 QID720947:QID720963 QRZ720947:QRZ720963 RBV720947:RBV720963 RLR720947:RLR720963 RVN720947:RVN720963 SFJ720947:SFJ720963 SPF720947:SPF720963 SZB720947:SZB720963 TIX720947:TIX720963 TST720947:TST720963 UCP720947:UCP720963 UML720947:UML720963 UWH720947:UWH720963 VGD720947:VGD720963 VPZ720947:VPZ720963 VZV720947:VZV720963 WJR720947:WJR720963 WTN720947:WTN720963 D786483:D786499 HB786483:HB786499 QX786483:QX786499 AAT786483:AAT786499 AKP786483:AKP786499 AUL786483:AUL786499 BEH786483:BEH786499 BOD786483:BOD786499 BXZ786483:BXZ786499 CHV786483:CHV786499 CRR786483:CRR786499 DBN786483:DBN786499 DLJ786483:DLJ786499 DVF786483:DVF786499 EFB786483:EFB786499 EOX786483:EOX786499 EYT786483:EYT786499 FIP786483:FIP786499 FSL786483:FSL786499 GCH786483:GCH786499 GMD786483:GMD786499 GVZ786483:GVZ786499 HFV786483:HFV786499 HPR786483:HPR786499 HZN786483:HZN786499 IJJ786483:IJJ786499 ITF786483:ITF786499 JDB786483:JDB786499 JMX786483:JMX786499 JWT786483:JWT786499 KGP786483:KGP786499 KQL786483:KQL786499 LAH786483:LAH786499 LKD786483:LKD786499 LTZ786483:LTZ786499 MDV786483:MDV786499 MNR786483:MNR786499 MXN786483:MXN786499 NHJ786483:NHJ786499 NRF786483:NRF786499 OBB786483:OBB786499 OKX786483:OKX786499 OUT786483:OUT786499 PEP786483:PEP786499 POL786483:POL786499 PYH786483:PYH786499 QID786483:QID786499 QRZ786483:QRZ786499 RBV786483:RBV786499 RLR786483:RLR786499 RVN786483:RVN786499 SFJ786483:SFJ786499 SPF786483:SPF786499 SZB786483:SZB786499 TIX786483:TIX786499 TST786483:TST786499 UCP786483:UCP786499 UML786483:UML786499 UWH786483:UWH786499 VGD786483:VGD786499 VPZ786483:VPZ786499 VZV786483:VZV786499 WJR786483:WJR786499 WTN786483:WTN786499 D852019:D852035 HB852019:HB852035 QX852019:QX852035 AAT852019:AAT852035 AKP852019:AKP852035 AUL852019:AUL852035 BEH852019:BEH852035 BOD852019:BOD852035 BXZ852019:BXZ852035 CHV852019:CHV852035 CRR852019:CRR852035 DBN852019:DBN852035 DLJ852019:DLJ852035 DVF852019:DVF852035 EFB852019:EFB852035 EOX852019:EOX852035 EYT852019:EYT852035 FIP852019:FIP852035 FSL852019:FSL852035 GCH852019:GCH852035 GMD852019:GMD852035 GVZ852019:GVZ852035 HFV852019:HFV852035 HPR852019:HPR852035 HZN852019:HZN852035 IJJ852019:IJJ852035 ITF852019:ITF852035 JDB852019:JDB852035 JMX852019:JMX852035 JWT852019:JWT852035 KGP852019:KGP852035 KQL852019:KQL852035 LAH852019:LAH852035 LKD852019:LKD852035 LTZ852019:LTZ852035 MDV852019:MDV852035 MNR852019:MNR852035 MXN852019:MXN852035 NHJ852019:NHJ852035 NRF852019:NRF852035 OBB852019:OBB852035 OKX852019:OKX852035 OUT852019:OUT852035 PEP852019:PEP852035 POL852019:POL852035 PYH852019:PYH852035 QID852019:QID852035 QRZ852019:QRZ852035 RBV852019:RBV852035 RLR852019:RLR852035 RVN852019:RVN852035 SFJ852019:SFJ852035 SPF852019:SPF852035 SZB852019:SZB852035 TIX852019:TIX852035 TST852019:TST852035 UCP852019:UCP852035 UML852019:UML852035 UWH852019:UWH852035 VGD852019:VGD852035 VPZ852019:VPZ852035 VZV852019:VZV852035 WJR852019:WJR852035 WTN852019:WTN852035 D917555:D917571 HB917555:HB917571 QX917555:QX917571 AAT917555:AAT917571 AKP917555:AKP917571 AUL917555:AUL917571 BEH917555:BEH917571 BOD917555:BOD917571 BXZ917555:BXZ917571 CHV917555:CHV917571 CRR917555:CRR917571 DBN917555:DBN917571 DLJ917555:DLJ917571 DVF917555:DVF917571 EFB917555:EFB917571 EOX917555:EOX917571 EYT917555:EYT917571 FIP917555:FIP917571 FSL917555:FSL917571 GCH917555:GCH917571 GMD917555:GMD917571 GVZ917555:GVZ917571 HFV917555:HFV917571 HPR917555:HPR917571 HZN917555:HZN917571 IJJ917555:IJJ917571 ITF917555:ITF917571 JDB917555:JDB917571 JMX917555:JMX917571 JWT917555:JWT917571 KGP917555:KGP917571 KQL917555:KQL917571 LAH917555:LAH917571 LKD917555:LKD917571 LTZ917555:LTZ917571 MDV917555:MDV917571 MNR917555:MNR917571 MXN917555:MXN917571 NHJ917555:NHJ917571 NRF917555:NRF917571 OBB917555:OBB917571 OKX917555:OKX917571 OUT917555:OUT917571 PEP917555:PEP917571 POL917555:POL917571 PYH917555:PYH917571 QID917555:QID917571 QRZ917555:QRZ917571 RBV917555:RBV917571 RLR917555:RLR917571 RVN917555:RVN917571 SFJ917555:SFJ917571 SPF917555:SPF917571 SZB917555:SZB917571 TIX917555:TIX917571 TST917555:TST917571 UCP917555:UCP917571 UML917555:UML917571 UWH917555:UWH917571 VGD917555:VGD917571 VPZ917555:VPZ917571 VZV917555:VZV917571 WJR917555:WJR917571 WTN917555:WTN917571 D983091:D983107 HB983091:HB983107 QX983091:QX983107 AAT983091:AAT983107 AKP983091:AKP983107 AUL983091:AUL983107 BEH983091:BEH983107 BOD983091:BOD983107 BXZ983091:BXZ983107 CHV983091:CHV983107 CRR983091:CRR983107 DBN983091:DBN983107 DLJ983091:DLJ983107 DVF983091:DVF983107 EFB983091:EFB983107 EOX983091:EOX983107 EYT983091:EYT983107 FIP983091:FIP983107 FSL983091:FSL983107 GCH983091:GCH983107 GMD983091:GMD983107 GVZ983091:GVZ983107 HFV983091:HFV983107 HPR983091:HPR983107 HZN983091:HZN983107 IJJ983091:IJJ983107 ITF983091:ITF983107 JDB983091:JDB983107 JMX983091:JMX983107 JWT983091:JWT983107 KGP983091:KGP983107 KQL983091:KQL983107 LAH983091:LAH983107 LKD983091:LKD983107 LTZ983091:LTZ983107 MDV983091:MDV983107 MNR983091:MNR983107 MXN983091:MXN983107 NHJ983091:NHJ983107 NRF983091:NRF983107 OBB983091:OBB983107 OKX983091:OKX983107 OUT983091:OUT983107 PEP983091:PEP983107 POL983091:POL983107 PYH983091:PYH983107 QID983091:QID983107 QRZ983091:QRZ983107 RBV983091:RBV983107 RLR983091:RLR983107 RVN983091:RVN983107 SFJ983091:SFJ983107 SPF983091:SPF983107 SZB983091:SZB983107 TIX983091:TIX983107 TST983091:TST983107 UCP983091:UCP983107 UML983091:UML983107 UWH983091:UWH983107 VGD983091:VGD983107 VPZ983091:VPZ983107 VZV983091:VZV983107 WJR983091:WJR983107 WTN983091:WTN983107 D71:D73 HB71:HB73 QX71:QX73 AAT71:AAT73 AKP71:AKP73 AUL71:AUL73 BEH71:BEH73 BOD71:BOD73 BXZ71:BXZ73 CHV71:CHV73 CRR71:CRR73 DBN71:DBN73 DLJ71:DLJ73 DVF71:DVF73 EFB71:EFB73 EOX71:EOX73 EYT71:EYT73 FIP71:FIP73 FSL71:FSL73 GCH71:GCH73 GMD71:GMD73 GVZ71:GVZ73 HFV71:HFV73 HPR71:HPR73 HZN71:HZN73 IJJ71:IJJ73 ITF71:ITF73 JDB71:JDB73 JMX71:JMX73 JWT71:JWT73 KGP71:KGP73 KQL71:KQL73 LAH71:LAH73 LKD71:LKD73 LTZ71:LTZ73 MDV71:MDV73 MNR71:MNR73 MXN71:MXN73 NHJ71:NHJ73 NRF71:NRF73 OBB71:OBB73 OKX71:OKX73 OUT71:OUT73 PEP71:PEP73 POL71:POL73 PYH71:PYH73 QID71:QID73 QRZ71:QRZ73 RBV71:RBV73 RLR71:RLR73 RVN71:RVN73 SFJ71:SFJ73 SPF71:SPF73 SZB71:SZB73 TIX71:TIX73 TST71:TST73 UCP71:UCP73 UML71:UML73 UWH71:UWH73 VGD71:VGD73 VPZ71:VPZ73 VZV71:VZV73 WJR71:WJR73 WTN71:WTN73 D65607:D65609 HB65607:HB65609 QX65607:QX65609 AAT65607:AAT65609 AKP65607:AKP65609 AUL65607:AUL65609 BEH65607:BEH65609 BOD65607:BOD65609 BXZ65607:BXZ65609 CHV65607:CHV65609 CRR65607:CRR65609 DBN65607:DBN65609 DLJ65607:DLJ65609 DVF65607:DVF65609 EFB65607:EFB65609 EOX65607:EOX65609 EYT65607:EYT65609 FIP65607:FIP65609 FSL65607:FSL65609 GCH65607:GCH65609 GMD65607:GMD65609 GVZ65607:GVZ65609 HFV65607:HFV65609 HPR65607:HPR65609 HZN65607:HZN65609 IJJ65607:IJJ65609 ITF65607:ITF65609 JDB65607:JDB65609 JMX65607:JMX65609 JWT65607:JWT65609 KGP65607:KGP65609 KQL65607:KQL65609 LAH65607:LAH65609 LKD65607:LKD65609 LTZ65607:LTZ65609 MDV65607:MDV65609 MNR65607:MNR65609 MXN65607:MXN65609 NHJ65607:NHJ65609 NRF65607:NRF65609 OBB65607:OBB65609 OKX65607:OKX65609 OUT65607:OUT65609 PEP65607:PEP65609 POL65607:POL65609 PYH65607:PYH65609 QID65607:QID65609 QRZ65607:QRZ65609 RBV65607:RBV65609 RLR65607:RLR65609 RVN65607:RVN65609 SFJ65607:SFJ65609 SPF65607:SPF65609 SZB65607:SZB65609 TIX65607:TIX65609 TST65607:TST65609 UCP65607:UCP65609 UML65607:UML65609 UWH65607:UWH65609 VGD65607:VGD65609 VPZ65607:VPZ65609 VZV65607:VZV65609 WJR65607:WJR65609 WTN65607:WTN65609 D131143:D131145 HB131143:HB131145 QX131143:QX131145 AAT131143:AAT131145 AKP131143:AKP131145 AUL131143:AUL131145 BEH131143:BEH131145 BOD131143:BOD131145 BXZ131143:BXZ131145 CHV131143:CHV131145 CRR131143:CRR131145 DBN131143:DBN131145 DLJ131143:DLJ131145 DVF131143:DVF131145 EFB131143:EFB131145 EOX131143:EOX131145 EYT131143:EYT131145 FIP131143:FIP131145 FSL131143:FSL131145 GCH131143:GCH131145 GMD131143:GMD131145 GVZ131143:GVZ131145 HFV131143:HFV131145 HPR131143:HPR131145 HZN131143:HZN131145 IJJ131143:IJJ131145 ITF131143:ITF131145 JDB131143:JDB131145 JMX131143:JMX131145 JWT131143:JWT131145 KGP131143:KGP131145 KQL131143:KQL131145 LAH131143:LAH131145 LKD131143:LKD131145 LTZ131143:LTZ131145 MDV131143:MDV131145 MNR131143:MNR131145 MXN131143:MXN131145 NHJ131143:NHJ131145 NRF131143:NRF131145 OBB131143:OBB131145 OKX131143:OKX131145 OUT131143:OUT131145 PEP131143:PEP131145 POL131143:POL131145 PYH131143:PYH131145 QID131143:QID131145 QRZ131143:QRZ131145 RBV131143:RBV131145 RLR131143:RLR131145 RVN131143:RVN131145 SFJ131143:SFJ131145 SPF131143:SPF131145 SZB131143:SZB131145 TIX131143:TIX131145 TST131143:TST131145 UCP131143:UCP131145 UML131143:UML131145 UWH131143:UWH131145 VGD131143:VGD131145 VPZ131143:VPZ131145 VZV131143:VZV131145 WJR131143:WJR131145 WTN131143:WTN131145 D196679:D196681 HB196679:HB196681 QX196679:QX196681 AAT196679:AAT196681 AKP196679:AKP196681 AUL196679:AUL196681 BEH196679:BEH196681 BOD196679:BOD196681 BXZ196679:BXZ196681 CHV196679:CHV196681 CRR196679:CRR196681 DBN196679:DBN196681 DLJ196679:DLJ196681 DVF196679:DVF196681 EFB196679:EFB196681 EOX196679:EOX196681 EYT196679:EYT196681 FIP196679:FIP196681 FSL196679:FSL196681 GCH196679:GCH196681 GMD196679:GMD196681 GVZ196679:GVZ196681 HFV196679:HFV196681 HPR196679:HPR196681 HZN196679:HZN196681 IJJ196679:IJJ196681 ITF196679:ITF196681 JDB196679:JDB196681 JMX196679:JMX196681 JWT196679:JWT196681 KGP196679:KGP196681 KQL196679:KQL196681 LAH196679:LAH196681 LKD196679:LKD196681 LTZ196679:LTZ196681 MDV196679:MDV196681 MNR196679:MNR196681 MXN196679:MXN196681 NHJ196679:NHJ196681 NRF196679:NRF196681 OBB196679:OBB196681 OKX196679:OKX196681 OUT196679:OUT196681 PEP196679:PEP196681 POL196679:POL196681 PYH196679:PYH196681 QID196679:QID196681 QRZ196679:QRZ196681 RBV196679:RBV196681 RLR196679:RLR196681 RVN196679:RVN196681 SFJ196679:SFJ196681 SPF196679:SPF196681 SZB196679:SZB196681 TIX196679:TIX196681 TST196679:TST196681 UCP196679:UCP196681 UML196679:UML196681 UWH196679:UWH196681 VGD196679:VGD196681 VPZ196679:VPZ196681 VZV196679:VZV196681 WJR196679:WJR196681 WTN196679:WTN196681 D262215:D262217 HB262215:HB262217 QX262215:QX262217 AAT262215:AAT262217 AKP262215:AKP262217 AUL262215:AUL262217 BEH262215:BEH262217 BOD262215:BOD262217 BXZ262215:BXZ262217 CHV262215:CHV262217 CRR262215:CRR262217 DBN262215:DBN262217 DLJ262215:DLJ262217 DVF262215:DVF262217 EFB262215:EFB262217 EOX262215:EOX262217 EYT262215:EYT262217 FIP262215:FIP262217 FSL262215:FSL262217 GCH262215:GCH262217 GMD262215:GMD262217 GVZ262215:GVZ262217 HFV262215:HFV262217 HPR262215:HPR262217 HZN262215:HZN262217 IJJ262215:IJJ262217 ITF262215:ITF262217 JDB262215:JDB262217 JMX262215:JMX262217 JWT262215:JWT262217 KGP262215:KGP262217 KQL262215:KQL262217 LAH262215:LAH262217 LKD262215:LKD262217 LTZ262215:LTZ262217 MDV262215:MDV262217 MNR262215:MNR262217 MXN262215:MXN262217 NHJ262215:NHJ262217 NRF262215:NRF262217 OBB262215:OBB262217 OKX262215:OKX262217 OUT262215:OUT262217 PEP262215:PEP262217 POL262215:POL262217 PYH262215:PYH262217 QID262215:QID262217 QRZ262215:QRZ262217 RBV262215:RBV262217 RLR262215:RLR262217 RVN262215:RVN262217 SFJ262215:SFJ262217 SPF262215:SPF262217 SZB262215:SZB262217 TIX262215:TIX262217 TST262215:TST262217 UCP262215:UCP262217 UML262215:UML262217 UWH262215:UWH262217 VGD262215:VGD262217 VPZ262215:VPZ262217 VZV262215:VZV262217 WJR262215:WJR262217 WTN262215:WTN262217 D327751:D327753 HB327751:HB327753 QX327751:QX327753 AAT327751:AAT327753 AKP327751:AKP327753 AUL327751:AUL327753 BEH327751:BEH327753 BOD327751:BOD327753 BXZ327751:BXZ327753 CHV327751:CHV327753 CRR327751:CRR327753 DBN327751:DBN327753 DLJ327751:DLJ327753 DVF327751:DVF327753 EFB327751:EFB327753 EOX327751:EOX327753 EYT327751:EYT327753 FIP327751:FIP327753 FSL327751:FSL327753 GCH327751:GCH327753 GMD327751:GMD327753 GVZ327751:GVZ327753 HFV327751:HFV327753 HPR327751:HPR327753 HZN327751:HZN327753 IJJ327751:IJJ327753 ITF327751:ITF327753 JDB327751:JDB327753 JMX327751:JMX327753 JWT327751:JWT327753 KGP327751:KGP327753 KQL327751:KQL327753 LAH327751:LAH327753 LKD327751:LKD327753 LTZ327751:LTZ327753 MDV327751:MDV327753 MNR327751:MNR327753 MXN327751:MXN327753 NHJ327751:NHJ327753 NRF327751:NRF327753 OBB327751:OBB327753 OKX327751:OKX327753 OUT327751:OUT327753 PEP327751:PEP327753 POL327751:POL327753 PYH327751:PYH327753 QID327751:QID327753 QRZ327751:QRZ327753 RBV327751:RBV327753 RLR327751:RLR327753 RVN327751:RVN327753 SFJ327751:SFJ327753 SPF327751:SPF327753 SZB327751:SZB327753 TIX327751:TIX327753 TST327751:TST327753 UCP327751:UCP327753 UML327751:UML327753 UWH327751:UWH327753 VGD327751:VGD327753 VPZ327751:VPZ327753 VZV327751:VZV327753 WJR327751:WJR327753 WTN327751:WTN327753 D393287:D393289 HB393287:HB393289 QX393287:QX393289 AAT393287:AAT393289 AKP393287:AKP393289 AUL393287:AUL393289 BEH393287:BEH393289 BOD393287:BOD393289 BXZ393287:BXZ393289 CHV393287:CHV393289 CRR393287:CRR393289 DBN393287:DBN393289 DLJ393287:DLJ393289 DVF393287:DVF393289 EFB393287:EFB393289 EOX393287:EOX393289 EYT393287:EYT393289 FIP393287:FIP393289 FSL393287:FSL393289 GCH393287:GCH393289 GMD393287:GMD393289 GVZ393287:GVZ393289 HFV393287:HFV393289 HPR393287:HPR393289 HZN393287:HZN393289 IJJ393287:IJJ393289 ITF393287:ITF393289 JDB393287:JDB393289 JMX393287:JMX393289 JWT393287:JWT393289 KGP393287:KGP393289 KQL393287:KQL393289 LAH393287:LAH393289 LKD393287:LKD393289 LTZ393287:LTZ393289 MDV393287:MDV393289 MNR393287:MNR393289 MXN393287:MXN393289 NHJ393287:NHJ393289 NRF393287:NRF393289 OBB393287:OBB393289 OKX393287:OKX393289 OUT393287:OUT393289 PEP393287:PEP393289 POL393287:POL393289 PYH393287:PYH393289 QID393287:QID393289 QRZ393287:QRZ393289 RBV393287:RBV393289 RLR393287:RLR393289 RVN393287:RVN393289 SFJ393287:SFJ393289 SPF393287:SPF393289 SZB393287:SZB393289 TIX393287:TIX393289 TST393287:TST393289 UCP393287:UCP393289 UML393287:UML393289 UWH393287:UWH393289 VGD393287:VGD393289 VPZ393287:VPZ393289 VZV393287:VZV393289 WJR393287:WJR393289 WTN393287:WTN393289 D458823:D458825 HB458823:HB458825 QX458823:QX458825 AAT458823:AAT458825 AKP458823:AKP458825 AUL458823:AUL458825 BEH458823:BEH458825 BOD458823:BOD458825 BXZ458823:BXZ458825 CHV458823:CHV458825 CRR458823:CRR458825 DBN458823:DBN458825 DLJ458823:DLJ458825 DVF458823:DVF458825 EFB458823:EFB458825 EOX458823:EOX458825 EYT458823:EYT458825 FIP458823:FIP458825 FSL458823:FSL458825 GCH458823:GCH458825 GMD458823:GMD458825 GVZ458823:GVZ458825 HFV458823:HFV458825 HPR458823:HPR458825 HZN458823:HZN458825 IJJ458823:IJJ458825 ITF458823:ITF458825 JDB458823:JDB458825 JMX458823:JMX458825 JWT458823:JWT458825 KGP458823:KGP458825 KQL458823:KQL458825 LAH458823:LAH458825 LKD458823:LKD458825 LTZ458823:LTZ458825 MDV458823:MDV458825 MNR458823:MNR458825 MXN458823:MXN458825 NHJ458823:NHJ458825 NRF458823:NRF458825 OBB458823:OBB458825 OKX458823:OKX458825 OUT458823:OUT458825 PEP458823:PEP458825 POL458823:POL458825 PYH458823:PYH458825 QID458823:QID458825 QRZ458823:QRZ458825 RBV458823:RBV458825 RLR458823:RLR458825 RVN458823:RVN458825 SFJ458823:SFJ458825 SPF458823:SPF458825 SZB458823:SZB458825 TIX458823:TIX458825 TST458823:TST458825 UCP458823:UCP458825 UML458823:UML458825 UWH458823:UWH458825 VGD458823:VGD458825 VPZ458823:VPZ458825 VZV458823:VZV458825 WJR458823:WJR458825 WTN458823:WTN458825 D524359:D524361 HB524359:HB524361 QX524359:QX524361 AAT524359:AAT524361 AKP524359:AKP524361 AUL524359:AUL524361 BEH524359:BEH524361 BOD524359:BOD524361 BXZ524359:BXZ524361 CHV524359:CHV524361 CRR524359:CRR524361 DBN524359:DBN524361 DLJ524359:DLJ524361 DVF524359:DVF524361 EFB524359:EFB524361 EOX524359:EOX524361 EYT524359:EYT524361 FIP524359:FIP524361 FSL524359:FSL524361 GCH524359:GCH524361 GMD524359:GMD524361 GVZ524359:GVZ524361 HFV524359:HFV524361 HPR524359:HPR524361 HZN524359:HZN524361 IJJ524359:IJJ524361 ITF524359:ITF524361 JDB524359:JDB524361 JMX524359:JMX524361 JWT524359:JWT524361 KGP524359:KGP524361 KQL524359:KQL524361 LAH524359:LAH524361 LKD524359:LKD524361 LTZ524359:LTZ524361 MDV524359:MDV524361 MNR524359:MNR524361 MXN524359:MXN524361 NHJ524359:NHJ524361 NRF524359:NRF524361 OBB524359:OBB524361 OKX524359:OKX524361 OUT524359:OUT524361 PEP524359:PEP524361 POL524359:POL524361 PYH524359:PYH524361 QID524359:QID524361 QRZ524359:QRZ524361 RBV524359:RBV524361 RLR524359:RLR524361 RVN524359:RVN524361 SFJ524359:SFJ524361 SPF524359:SPF524361 SZB524359:SZB524361 TIX524359:TIX524361 TST524359:TST524361 UCP524359:UCP524361 UML524359:UML524361 UWH524359:UWH524361 VGD524359:VGD524361 VPZ524359:VPZ524361 VZV524359:VZV524361 WJR524359:WJR524361 WTN524359:WTN524361 D589895:D589897 HB589895:HB589897 QX589895:QX589897 AAT589895:AAT589897 AKP589895:AKP589897 AUL589895:AUL589897 BEH589895:BEH589897 BOD589895:BOD589897 BXZ589895:BXZ589897 CHV589895:CHV589897 CRR589895:CRR589897 DBN589895:DBN589897 DLJ589895:DLJ589897 DVF589895:DVF589897 EFB589895:EFB589897 EOX589895:EOX589897 EYT589895:EYT589897 FIP589895:FIP589897 FSL589895:FSL589897 GCH589895:GCH589897 GMD589895:GMD589897 GVZ589895:GVZ589897 HFV589895:HFV589897 HPR589895:HPR589897 HZN589895:HZN589897 IJJ589895:IJJ589897 ITF589895:ITF589897 JDB589895:JDB589897 JMX589895:JMX589897 JWT589895:JWT589897 KGP589895:KGP589897 KQL589895:KQL589897 LAH589895:LAH589897 LKD589895:LKD589897 LTZ589895:LTZ589897 MDV589895:MDV589897 MNR589895:MNR589897 MXN589895:MXN589897 NHJ589895:NHJ589897 NRF589895:NRF589897 OBB589895:OBB589897 OKX589895:OKX589897 OUT589895:OUT589897 PEP589895:PEP589897 POL589895:POL589897 PYH589895:PYH589897 QID589895:QID589897 QRZ589895:QRZ589897 RBV589895:RBV589897 RLR589895:RLR589897 RVN589895:RVN589897 SFJ589895:SFJ589897 SPF589895:SPF589897 SZB589895:SZB589897 TIX589895:TIX589897 TST589895:TST589897 UCP589895:UCP589897 UML589895:UML589897 UWH589895:UWH589897 VGD589895:VGD589897 VPZ589895:VPZ589897 VZV589895:VZV589897 WJR589895:WJR589897 WTN589895:WTN589897 D655431:D655433 HB655431:HB655433 QX655431:QX655433 AAT655431:AAT655433 AKP655431:AKP655433 AUL655431:AUL655433 BEH655431:BEH655433 BOD655431:BOD655433 BXZ655431:BXZ655433 CHV655431:CHV655433 CRR655431:CRR655433 DBN655431:DBN655433 DLJ655431:DLJ655433 DVF655431:DVF655433 EFB655431:EFB655433 EOX655431:EOX655433 EYT655431:EYT655433 FIP655431:FIP655433 FSL655431:FSL655433 GCH655431:GCH655433 GMD655431:GMD655433 GVZ655431:GVZ655433 HFV655431:HFV655433 HPR655431:HPR655433 HZN655431:HZN655433 IJJ655431:IJJ655433 ITF655431:ITF655433 JDB655431:JDB655433 JMX655431:JMX655433 JWT655431:JWT655433 KGP655431:KGP655433 KQL655431:KQL655433 LAH655431:LAH655433 LKD655431:LKD655433 LTZ655431:LTZ655433 MDV655431:MDV655433 MNR655431:MNR655433 MXN655431:MXN655433 NHJ655431:NHJ655433 NRF655431:NRF655433 OBB655431:OBB655433 OKX655431:OKX655433 OUT655431:OUT655433 PEP655431:PEP655433 POL655431:POL655433 PYH655431:PYH655433 QID655431:QID655433 QRZ655431:QRZ655433 RBV655431:RBV655433 RLR655431:RLR655433 RVN655431:RVN655433 SFJ655431:SFJ655433 SPF655431:SPF655433 SZB655431:SZB655433 TIX655431:TIX655433 TST655431:TST655433 UCP655431:UCP655433 UML655431:UML655433 UWH655431:UWH655433 VGD655431:VGD655433 VPZ655431:VPZ655433 VZV655431:VZV655433 WJR655431:WJR655433 WTN655431:WTN655433 D720967:D720969 HB720967:HB720969 QX720967:QX720969 AAT720967:AAT720969 AKP720967:AKP720969 AUL720967:AUL720969 BEH720967:BEH720969 BOD720967:BOD720969 BXZ720967:BXZ720969 CHV720967:CHV720969 CRR720967:CRR720969 DBN720967:DBN720969 DLJ720967:DLJ720969 DVF720967:DVF720969 EFB720967:EFB720969 EOX720967:EOX720969 EYT720967:EYT720969 FIP720967:FIP720969 FSL720967:FSL720969 GCH720967:GCH720969 GMD720967:GMD720969 GVZ720967:GVZ720969 HFV720967:HFV720969 HPR720967:HPR720969 HZN720967:HZN720969 IJJ720967:IJJ720969 ITF720967:ITF720969 JDB720967:JDB720969 JMX720967:JMX720969 JWT720967:JWT720969 KGP720967:KGP720969 KQL720967:KQL720969 LAH720967:LAH720969 LKD720967:LKD720969 LTZ720967:LTZ720969 MDV720967:MDV720969 MNR720967:MNR720969 MXN720967:MXN720969 NHJ720967:NHJ720969 NRF720967:NRF720969 OBB720967:OBB720969 OKX720967:OKX720969 OUT720967:OUT720969 PEP720967:PEP720969 POL720967:POL720969 PYH720967:PYH720969 QID720967:QID720969 QRZ720967:QRZ720969 RBV720967:RBV720969 RLR720967:RLR720969 RVN720967:RVN720969 SFJ720967:SFJ720969 SPF720967:SPF720969 SZB720967:SZB720969 TIX720967:TIX720969 TST720967:TST720969 UCP720967:UCP720969 UML720967:UML720969 UWH720967:UWH720969 VGD720967:VGD720969 VPZ720967:VPZ720969 VZV720967:VZV720969 WJR720967:WJR720969 WTN720967:WTN720969 D786503:D786505 HB786503:HB786505 QX786503:QX786505 AAT786503:AAT786505 AKP786503:AKP786505 AUL786503:AUL786505 BEH786503:BEH786505 BOD786503:BOD786505 BXZ786503:BXZ786505 CHV786503:CHV786505 CRR786503:CRR786505 DBN786503:DBN786505 DLJ786503:DLJ786505 DVF786503:DVF786505 EFB786503:EFB786505 EOX786503:EOX786505 EYT786503:EYT786505 FIP786503:FIP786505 FSL786503:FSL786505 GCH786503:GCH786505 GMD786503:GMD786505 GVZ786503:GVZ786505 HFV786503:HFV786505 HPR786503:HPR786505 HZN786503:HZN786505 IJJ786503:IJJ786505 ITF786503:ITF786505 JDB786503:JDB786505 JMX786503:JMX786505 JWT786503:JWT786505 KGP786503:KGP786505 KQL786503:KQL786505 LAH786503:LAH786505 LKD786503:LKD786505 LTZ786503:LTZ786505 MDV786503:MDV786505 MNR786503:MNR786505 MXN786503:MXN786505 NHJ786503:NHJ786505 NRF786503:NRF786505 OBB786503:OBB786505 OKX786503:OKX786505 OUT786503:OUT786505 PEP786503:PEP786505 POL786503:POL786505 PYH786503:PYH786505 QID786503:QID786505 QRZ786503:QRZ786505 RBV786503:RBV786505 RLR786503:RLR786505 RVN786503:RVN786505 SFJ786503:SFJ786505 SPF786503:SPF786505 SZB786503:SZB786505 TIX786503:TIX786505 TST786503:TST786505 UCP786503:UCP786505 UML786503:UML786505 UWH786503:UWH786505 VGD786503:VGD786505 VPZ786503:VPZ786505 VZV786503:VZV786505 WJR786503:WJR786505 WTN786503:WTN786505 D852039:D852041 HB852039:HB852041 QX852039:QX852041 AAT852039:AAT852041 AKP852039:AKP852041 AUL852039:AUL852041 BEH852039:BEH852041 BOD852039:BOD852041 BXZ852039:BXZ852041 CHV852039:CHV852041 CRR852039:CRR852041 DBN852039:DBN852041 DLJ852039:DLJ852041 DVF852039:DVF852041 EFB852039:EFB852041 EOX852039:EOX852041 EYT852039:EYT852041 FIP852039:FIP852041 FSL852039:FSL852041 GCH852039:GCH852041 GMD852039:GMD852041 GVZ852039:GVZ852041 HFV852039:HFV852041 HPR852039:HPR852041 HZN852039:HZN852041 IJJ852039:IJJ852041 ITF852039:ITF852041 JDB852039:JDB852041 JMX852039:JMX852041 JWT852039:JWT852041 KGP852039:KGP852041 KQL852039:KQL852041 LAH852039:LAH852041 LKD852039:LKD852041 LTZ852039:LTZ852041 MDV852039:MDV852041 MNR852039:MNR852041 MXN852039:MXN852041 NHJ852039:NHJ852041 NRF852039:NRF852041 OBB852039:OBB852041 OKX852039:OKX852041 OUT852039:OUT852041 PEP852039:PEP852041 POL852039:POL852041 PYH852039:PYH852041 QID852039:QID852041 QRZ852039:QRZ852041 RBV852039:RBV852041 RLR852039:RLR852041 RVN852039:RVN852041 SFJ852039:SFJ852041 SPF852039:SPF852041 SZB852039:SZB852041 TIX852039:TIX852041 TST852039:TST852041 UCP852039:UCP852041 UML852039:UML852041 UWH852039:UWH852041 VGD852039:VGD852041 VPZ852039:VPZ852041 VZV852039:VZV852041 WJR852039:WJR852041 WTN852039:WTN852041 D917575:D917577 HB917575:HB917577 QX917575:QX917577 AAT917575:AAT917577 AKP917575:AKP917577 AUL917575:AUL917577 BEH917575:BEH917577 BOD917575:BOD917577 BXZ917575:BXZ917577 CHV917575:CHV917577 CRR917575:CRR917577 DBN917575:DBN917577 DLJ917575:DLJ917577 DVF917575:DVF917577 EFB917575:EFB917577 EOX917575:EOX917577 EYT917575:EYT917577 FIP917575:FIP917577 FSL917575:FSL917577 GCH917575:GCH917577 GMD917575:GMD917577 GVZ917575:GVZ917577 HFV917575:HFV917577 HPR917575:HPR917577 HZN917575:HZN917577 IJJ917575:IJJ917577 ITF917575:ITF917577 JDB917575:JDB917577 JMX917575:JMX917577 JWT917575:JWT917577 KGP917575:KGP917577 KQL917575:KQL917577 LAH917575:LAH917577 LKD917575:LKD917577 LTZ917575:LTZ917577 MDV917575:MDV917577 MNR917575:MNR917577 MXN917575:MXN917577 NHJ917575:NHJ917577 NRF917575:NRF917577 OBB917575:OBB917577 OKX917575:OKX917577 OUT917575:OUT917577 PEP917575:PEP917577 POL917575:POL917577 PYH917575:PYH917577 QID917575:QID917577 QRZ917575:QRZ917577 RBV917575:RBV917577 RLR917575:RLR917577 RVN917575:RVN917577 SFJ917575:SFJ917577 SPF917575:SPF917577 SZB917575:SZB917577 TIX917575:TIX917577 TST917575:TST917577 UCP917575:UCP917577 UML917575:UML917577 UWH917575:UWH917577 VGD917575:VGD917577 VPZ917575:VPZ917577 VZV917575:VZV917577 WJR917575:WJR917577 WTN917575:WTN917577 D983111:D983113 HB983111:HB983113 QX983111:QX983113 AAT983111:AAT983113 AKP983111:AKP983113 AUL983111:AUL983113 BEH983111:BEH983113 BOD983111:BOD983113 BXZ983111:BXZ983113 CHV983111:CHV983113 CRR983111:CRR983113 DBN983111:DBN983113 DLJ983111:DLJ983113 DVF983111:DVF983113 EFB983111:EFB983113 EOX983111:EOX983113 EYT983111:EYT983113 FIP983111:FIP983113 FSL983111:FSL983113 GCH983111:GCH983113 GMD983111:GMD983113 GVZ983111:GVZ983113 HFV983111:HFV983113 HPR983111:HPR983113 HZN983111:HZN983113 IJJ983111:IJJ983113 ITF983111:ITF983113 JDB983111:JDB983113 JMX983111:JMX983113 JWT983111:JWT983113 KGP983111:KGP983113 KQL983111:KQL983113 LAH983111:LAH983113 LKD983111:LKD983113 LTZ983111:LTZ983113 MDV983111:MDV983113 MNR983111:MNR983113 MXN983111:MXN983113 NHJ983111:NHJ983113 NRF983111:NRF983113 OBB983111:OBB983113 OKX983111:OKX983113 OUT983111:OUT983113 PEP983111:PEP983113 POL983111:POL983113 PYH983111:PYH983113 QID983111:QID983113 QRZ983111:QRZ983113 RBV983111:RBV983113 RLR983111:RLR983113 RVN983111:RVN983113 SFJ983111:SFJ983113 SPF983111:SPF983113 SZB983111:SZB983113 TIX983111:TIX983113 TST983111:TST983113 UCP983111:UCP983113 UML983111:UML983113 UWH983111:UWH983113 VGD983111:VGD983113 VPZ983111:VPZ983113 VZV983111:VZV983113 WJR983111:WJR983113 WTN983111:WTN983113 D76:D87 HB76:HB87 QX76:QX87 AAT76:AAT87 AKP76:AKP87 AUL76:AUL87 BEH76:BEH87 BOD76:BOD87 BXZ76:BXZ87 CHV76:CHV87 CRR76:CRR87 DBN76:DBN87 DLJ76:DLJ87 DVF76:DVF87 EFB76:EFB87 EOX76:EOX87 EYT76:EYT87 FIP76:FIP87 FSL76:FSL87 GCH76:GCH87 GMD76:GMD87 GVZ76:GVZ87 HFV76:HFV87 HPR76:HPR87 HZN76:HZN87 IJJ76:IJJ87 ITF76:ITF87 JDB76:JDB87 JMX76:JMX87 JWT76:JWT87 KGP76:KGP87 KQL76:KQL87 LAH76:LAH87 LKD76:LKD87 LTZ76:LTZ87 MDV76:MDV87 MNR76:MNR87 MXN76:MXN87 NHJ76:NHJ87 NRF76:NRF87 OBB76:OBB87 OKX76:OKX87 OUT76:OUT87 PEP76:PEP87 POL76:POL87 PYH76:PYH87 QID76:QID87 QRZ76:QRZ87 RBV76:RBV87 RLR76:RLR87 RVN76:RVN87 SFJ76:SFJ87 SPF76:SPF87 SZB76:SZB87 TIX76:TIX87 TST76:TST87 UCP76:UCP87 UML76:UML87 UWH76:UWH87 VGD76:VGD87 VPZ76:VPZ87 VZV76:VZV87 WJR76:WJR87 WTN76:WTN87 D65612:D65623 HB65612:HB65623 QX65612:QX65623 AAT65612:AAT65623 AKP65612:AKP65623 AUL65612:AUL65623 BEH65612:BEH65623 BOD65612:BOD65623 BXZ65612:BXZ65623 CHV65612:CHV65623 CRR65612:CRR65623 DBN65612:DBN65623 DLJ65612:DLJ65623 DVF65612:DVF65623 EFB65612:EFB65623 EOX65612:EOX65623 EYT65612:EYT65623 FIP65612:FIP65623 FSL65612:FSL65623 GCH65612:GCH65623 GMD65612:GMD65623 GVZ65612:GVZ65623 HFV65612:HFV65623 HPR65612:HPR65623 HZN65612:HZN65623 IJJ65612:IJJ65623 ITF65612:ITF65623 JDB65612:JDB65623 JMX65612:JMX65623 JWT65612:JWT65623 KGP65612:KGP65623 KQL65612:KQL65623 LAH65612:LAH65623 LKD65612:LKD65623 LTZ65612:LTZ65623 MDV65612:MDV65623 MNR65612:MNR65623 MXN65612:MXN65623 NHJ65612:NHJ65623 NRF65612:NRF65623 OBB65612:OBB65623 OKX65612:OKX65623 OUT65612:OUT65623 PEP65612:PEP65623 POL65612:POL65623 PYH65612:PYH65623 QID65612:QID65623 QRZ65612:QRZ65623 RBV65612:RBV65623 RLR65612:RLR65623 RVN65612:RVN65623 SFJ65612:SFJ65623 SPF65612:SPF65623 SZB65612:SZB65623 TIX65612:TIX65623 TST65612:TST65623 UCP65612:UCP65623 UML65612:UML65623 UWH65612:UWH65623 VGD65612:VGD65623 VPZ65612:VPZ65623 VZV65612:VZV65623 WJR65612:WJR65623 WTN65612:WTN65623 D131148:D131159 HB131148:HB131159 QX131148:QX131159 AAT131148:AAT131159 AKP131148:AKP131159 AUL131148:AUL131159 BEH131148:BEH131159 BOD131148:BOD131159 BXZ131148:BXZ131159 CHV131148:CHV131159 CRR131148:CRR131159 DBN131148:DBN131159 DLJ131148:DLJ131159 DVF131148:DVF131159 EFB131148:EFB131159 EOX131148:EOX131159 EYT131148:EYT131159 FIP131148:FIP131159 FSL131148:FSL131159 GCH131148:GCH131159 GMD131148:GMD131159 GVZ131148:GVZ131159 HFV131148:HFV131159 HPR131148:HPR131159 HZN131148:HZN131159 IJJ131148:IJJ131159 ITF131148:ITF131159 JDB131148:JDB131159 JMX131148:JMX131159 JWT131148:JWT131159 KGP131148:KGP131159 KQL131148:KQL131159 LAH131148:LAH131159 LKD131148:LKD131159 LTZ131148:LTZ131159 MDV131148:MDV131159 MNR131148:MNR131159 MXN131148:MXN131159 NHJ131148:NHJ131159 NRF131148:NRF131159 OBB131148:OBB131159 OKX131148:OKX131159 OUT131148:OUT131159 PEP131148:PEP131159 POL131148:POL131159 PYH131148:PYH131159 QID131148:QID131159 QRZ131148:QRZ131159 RBV131148:RBV131159 RLR131148:RLR131159 RVN131148:RVN131159 SFJ131148:SFJ131159 SPF131148:SPF131159 SZB131148:SZB131159 TIX131148:TIX131159 TST131148:TST131159 UCP131148:UCP131159 UML131148:UML131159 UWH131148:UWH131159 VGD131148:VGD131159 VPZ131148:VPZ131159 VZV131148:VZV131159 WJR131148:WJR131159 WTN131148:WTN131159 D196684:D196695 HB196684:HB196695 QX196684:QX196695 AAT196684:AAT196695 AKP196684:AKP196695 AUL196684:AUL196695 BEH196684:BEH196695 BOD196684:BOD196695 BXZ196684:BXZ196695 CHV196684:CHV196695 CRR196684:CRR196695 DBN196684:DBN196695 DLJ196684:DLJ196695 DVF196684:DVF196695 EFB196684:EFB196695 EOX196684:EOX196695 EYT196684:EYT196695 FIP196684:FIP196695 FSL196684:FSL196695 GCH196684:GCH196695 GMD196684:GMD196695 GVZ196684:GVZ196695 HFV196684:HFV196695 HPR196684:HPR196695 HZN196684:HZN196695 IJJ196684:IJJ196695 ITF196684:ITF196695 JDB196684:JDB196695 JMX196684:JMX196695 JWT196684:JWT196695 KGP196684:KGP196695 KQL196684:KQL196695 LAH196684:LAH196695 LKD196684:LKD196695 LTZ196684:LTZ196695 MDV196684:MDV196695 MNR196684:MNR196695 MXN196684:MXN196695 NHJ196684:NHJ196695 NRF196684:NRF196695 OBB196684:OBB196695 OKX196684:OKX196695 OUT196684:OUT196695 PEP196684:PEP196695 POL196684:POL196695 PYH196684:PYH196695 QID196684:QID196695 QRZ196684:QRZ196695 RBV196684:RBV196695 RLR196684:RLR196695 RVN196684:RVN196695 SFJ196684:SFJ196695 SPF196684:SPF196695 SZB196684:SZB196695 TIX196684:TIX196695 TST196684:TST196695 UCP196684:UCP196695 UML196684:UML196695 UWH196684:UWH196695 VGD196684:VGD196695 VPZ196684:VPZ196695 VZV196684:VZV196695 WJR196684:WJR196695 WTN196684:WTN196695 D262220:D262231 HB262220:HB262231 QX262220:QX262231 AAT262220:AAT262231 AKP262220:AKP262231 AUL262220:AUL262231 BEH262220:BEH262231 BOD262220:BOD262231 BXZ262220:BXZ262231 CHV262220:CHV262231 CRR262220:CRR262231 DBN262220:DBN262231 DLJ262220:DLJ262231 DVF262220:DVF262231 EFB262220:EFB262231 EOX262220:EOX262231 EYT262220:EYT262231 FIP262220:FIP262231 FSL262220:FSL262231 GCH262220:GCH262231 GMD262220:GMD262231 GVZ262220:GVZ262231 HFV262220:HFV262231 HPR262220:HPR262231 HZN262220:HZN262231 IJJ262220:IJJ262231 ITF262220:ITF262231 JDB262220:JDB262231 JMX262220:JMX262231 JWT262220:JWT262231 KGP262220:KGP262231 KQL262220:KQL262231 LAH262220:LAH262231 LKD262220:LKD262231 LTZ262220:LTZ262231 MDV262220:MDV262231 MNR262220:MNR262231 MXN262220:MXN262231 NHJ262220:NHJ262231 NRF262220:NRF262231 OBB262220:OBB262231 OKX262220:OKX262231 OUT262220:OUT262231 PEP262220:PEP262231 POL262220:POL262231 PYH262220:PYH262231 QID262220:QID262231 QRZ262220:QRZ262231 RBV262220:RBV262231 RLR262220:RLR262231 RVN262220:RVN262231 SFJ262220:SFJ262231 SPF262220:SPF262231 SZB262220:SZB262231 TIX262220:TIX262231 TST262220:TST262231 UCP262220:UCP262231 UML262220:UML262231 UWH262220:UWH262231 VGD262220:VGD262231 VPZ262220:VPZ262231 VZV262220:VZV262231 WJR262220:WJR262231 WTN262220:WTN262231 D327756:D327767 HB327756:HB327767 QX327756:QX327767 AAT327756:AAT327767 AKP327756:AKP327767 AUL327756:AUL327767 BEH327756:BEH327767 BOD327756:BOD327767 BXZ327756:BXZ327767 CHV327756:CHV327767 CRR327756:CRR327767 DBN327756:DBN327767 DLJ327756:DLJ327767 DVF327756:DVF327767 EFB327756:EFB327767 EOX327756:EOX327767 EYT327756:EYT327767 FIP327756:FIP327767 FSL327756:FSL327767 GCH327756:GCH327767 GMD327756:GMD327767 GVZ327756:GVZ327767 HFV327756:HFV327767 HPR327756:HPR327767 HZN327756:HZN327767 IJJ327756:IJJ327767 ITF327756:ITF327767 JDB327756:JDB327767 JMX327756:JMX327767 JWT327756:JWT327767 KGP327756:KGP327767 KQL327756:KQL327767 LAH327756:LAH327767 LKD327756:LKD327767 LTZ327756:LTZ327767 MDV327756:MDV327767 MNR327756:MNR327767 MXN327756:MXN327767 NHJ327756:NHJ327767 NRF327756:NRF327767 OBB327756:OBB327767 OKX327756:OKX327767 OUT327756:OUT327767 PEP327756:PEP327767 POL327756:POL327767 PYH327756:PYH327767 QID327756:QID327767 QRZ327756:QRZ327767 RBV327756:RBV327767 RLR327756:RLR327767 RVN327756:RVN327767 SFJ327756:SFJ327767 SPF327756:SPF327767 SZB327756:SZB327767 TIX327756:TIX327767 TST327756:TST327767 UCP327756:UCP327767 UML327756:UML327767 UWH327756:UWH327767 VGD327756:VGD327767 VPZ327756:VPZ327767 VZV327756:VZV327767 WJR327756:WJR327767 WTN327756:WTN327767 D393292:D393303 HB393292:HB393303 QX393292:QX393303 AAT393292:AAT393303 AKP393292:AKP393303 AUL393292:AUL393303 BEH393292:BEH393303 BOD393292:BOD393303 BXZ393292:BXZ393303 CHV393292:CHV393303 CRR393292:CRR393303 DBN393292:DBN393303 DLJ393292:DLJ393303 DVF393292:DVF393303 EFB393292:EFB393303 EOX393292:EOX393303 EYT393292:EYT393303 FIP393292:FIP393303 FSL393292:FSL393303 GCH393292:GCH393303 GMD393292:GMD393303 GVZ393292:GVZ393303 HFV393292:HFV393303 HPR393292:HPR393303 HZN393292:HZN393303 IJJ393292:IJJ393303 ITF393292:ITF393303 JDB393292:JDB393303 JMX393292:JMX393303 JWT393292:JWT393303 KGP393292:KGP393303 KQL393292:KQL393303 LAH393292:LAH393303 LKD393292:LKD393303 LTZ393292:LTZ393303 MDV393292:MDV393303 MNR393292:MNR393303 MXN393292:MXN393303 NHJ393292:NHJ393303 NRF393292:NRF393303 OBB393292:OBB393303 OKX393292:OKX393303 OUT393292:OUT393303 PEP393292:PEP393303 POL393292:POL393303 PYH393292:PYH393303 QID393292:QID393303 QRZ393292:QRZ393303 RBV393292:RBV393303 RLR393292:RLR393303 RVN393292:RVN393303 SFJ393292:SFJ393303 SPF393292:SPF393303 SZB393292:SZB393303 TIX393292:TIX393303 TST393292:TST393303 UCP393292:UCP393303 UML393292:UML393303 UWH393292:UWH393303 VGD393292:VGD393303 VPZ393292:VPZ393303 VZV393292:VZV393303 WJR393292:WJR393303 WTN393292:WTN393303 D458828:D458839 HB458828:HB458839 QX458828:QX458839 AAT458828:AAT458839 AKP458828:AKP458839 AUL458828:AUL458839 BEH458828:BEH458839 BOD458828:BOD458839 BXZ458828:BXZ458839 CHV458828:CHV458839 CRR458828:CRR458839 DBN458828:DBN458839 DLJ458828:DLJ458839 DVF458828:DVF458839 EFB458828:EFB458839 EOX458828:EOX458839 EYT458828:EYT458839 FIP458828:FIP458839 FSL458828:FSL458839 GCH458828:GCH458839 GMD458828:GMD458839 GVZ458828:GVZ458839 HFV458828:HFV458839 HPR458828:HPR458839 HZN458828:HZN458839 IJJ458828:IJJ458839 ITF458828:ITF458839 JDB458828:JDB458839 JMX458828:JMX458839 JWT458828:JWT458839 KGP458828:KGP458839 KQL458828:KQL458839 LAH458828:LAH458839 LKD458828:LKD458839 LTZ458828:LTZ458839 MDV458828:MDV458839 MNR458828:MNR458839 MXN458828:MXN458839 NHJ458828:NHJ458839 NRF458828:NRF458839 OBB458828:OBB458839 OKX458828:OKX458839 OUT458828:OUT458839 PEP458828:PEP458839 POL458828:POL458839 PYH458828:PYH458839 QID458828:QID458839 QRZ458828:QRZ458839 RBV458828:RBV458839 RLR458828:RLR458839 RVN458828:RVN458839 SFJ458828:SFJ458839 SPF458828:SPF458839 SZB458828:SZB458839 TIX458828:TIX458839 TST458828:TST458839 UCP458828:UCP458839 UML458828:UML458839 UWH458828:UWH458839 VGD458828:VGD458839 VPZ458828:VPZ458839 VZV458828:VZV458839 WJR458828:WJR458839 WTN458828:WTN458839 D524364:D524375 HB524364:HB524375 QX524364:QX524375 AAT524364:AAT524375 AKP524364:AKP524375 AUL524364:AUL524375 BEH524364:BEH524375 BOD524364:BOD524375 BXZ524364:BXZ524375 CHV524364:CHV524375 CRR524364:CRR524375 DBN524364:DBN524375 DLJ524364:DLJ524375 DVF524364:DVF524375 EFB524364:EFB524375 EOX524364:EOX524375 EYT524364:EYT524375 FIP524364:FIP524375 FSL524364:FSL524375 GCH524364:GCH524375 GMD524364:GMD524375 GVZ524364:GVZ524375 HFV524364:HFV524375 HPR524364:HPR524375 HZN524364:HZN524375 IJJ524364:IJJ524375 ITF524364:ITF524375 JDB524364:JDB524375 JMX524364:JMX524375 JWT524364:JWT524375 KGP524364:KGP524375 KQL524364:KQL524375 LAH524364:LAH524375 LKD524364:LKD524375 LTZ524364:LTZ524375 MDV524364:MDV524375 MNR524364:MNR524375 MXN524364:MXN524375 NHJ524364:NHJ524375 NRF524364:NRF524375 OBB524364:OBB524375 OKX524364:OKX524375 OUT524364:OUT524375 PEP524364:PEP524375 POL524364:POL524375 PYH524364:PYH524375 QID524364:QID524375 QRZ524364:QRZ524375 RBV524364:RBV524375 RLR524364:RLR524375 RVN524364:RVN524375 SFJ524364:SFJ524375 SPF524364:SPF524375 SZB524364:SZB524375 TIX524364:TIX524375 TST524364:TST524375 UCP524364:UCP524375 UML524364:UML524375 UWH524364:UWH524375 VGD524364:VGD524375 VPZ524364:VPZ524375 VZV524364:VZV524375 WJR524364:WJR524375 WTN524364:WTN524375 D589900:D589911 HB589900:HB589911 QX589900:QX589911 AAT589900:AAT589911 AKP589900:AKP589911 AUL589900:AUL589911 BEH589900:BEH589911 BOD589900:BOD589911 BXZ589900:BXZ589911 CHV589900:CHV589911 CRR589900:CRR589911 DBN589900:DBN589911 DLJ589900:DLJ589911 DVF589900:DVF589911 EFB589900:EFB589911 EOX589900:EOX589911 EYT589900:EYT589911 FIP589900:FIP589911 FSL589900:FSL589911 GCH589900:GCH589911 GMD589900:GMD589911 GVZ589900:GVZ589911 HFV589900:HFV589911 HPR589900:HPR589911 HZN589900:HZN589911 IJJ589900:IJJ589911 ITF589900:ITF589911 JDB589900:JDB589911 JMX589900:JMX589911 JWT589900:JWT589911 KGP589900:KGP589911 KQL589900:KQL589911 LAH589900:LAH589911 LKD589900:LKD589911 LTZ589900:LTZ589911 MDV589900:MDV589911 MNR589900:MNR589911 MXN589900:MXN589911 NHJ589900:NHJ589911 NRF589900:NRF589911 OBB589900:OBB589911 OKX589900:OKX589911 OUT589900:OUT589911 PEP589900:PEP589911 POL589900:POL589911 PYH589900:PYH589911 QID589900:QID589911 QRZ589900:QRZ589911 RBV589900:RBV589911 RLR589900:RLR589911 RVN589900:RVN589911 SFJ589900:SFJ589911 SPF589900:SPF589911 SZB589900:SZB589911 TIX589900:TIX589911 TST589900:TST589911 UCP589900:UCP589911 UML589900:UML589911 UWH589900:UWH589911 VGD589900:VGD589911 VPZ589900:VPZ589911 VZV589900:VZV589911 WJR589900:WJR589911 WTN589900:WTN589911 D655436:D655447 HB655436:HB655447 QX655436:QX655447 AAT655436:AAT655447 AKP655436:AKP655447 AUL655436:AUL655447 BEH655436:BEH655447 BOD655436:BOD655447 BXZ655436:BXZ655447 CHV655436:CHV655447 CRR655436:CRR655447 DBN655436:DBN655447 DLJ655436:DLJ655447 DVF655436:DVF655447 EFB655436:EFB655447 EOX655436:EOX655447 EYT655436:EYT655447 FIP655436:FIP655447 FSL655436:FSL655447 GCH655436:GCH655447 GMD655436:GMD655447 GVZ655436:GVZ655447 HFV655436:HFV655447 HPR655436:HPR655447 HZN655436:HZN655447 IJJ655436:IJJ655447 ITF655436:ITF655447 JDB655436:JDB655447 JMX655436:JMX655447 JWT655436:JWT655447 KGP655436:KGP655447 KQL655436:KQL655447 LAH655436:LAH655447 LKD655436:LKD655447 LTZ655436:LTZ655447 MDV655436:MDV655447 MNR655436:MNR655447 MXN655436:MXN655447 NHJ655436:NHJ655447 NRF655436:NRF655447 OBB655436:OBB655447 OKX655436:OKX655447 OUT655436:OUT655447 PEP655436:PEP655447 POL655436:POL655447 PYH655436:PYH655447 QID655436:QID655447 QRZ655436:QRZ655447 RBV655436:RBV655447 RLR655436:RLR655447 RVN655436:RVN655447 SFJ655436:SFJ655447 SPF655436:SPF655447 SZB655436:SZB655447 TIX655436:TIX655447 TST655436:TST655447 UCP655436:UCP655447 UML655436:UML655447 UWH655436:UWH655447 VGD655436:VGD655447 VPZ655436:VPZ655447 VZV655436:VZV655447 WJR655436:WJR655447 WTN655436:WTN655447 D720972:D720983 HB720972:HB720983 QX720972:QX720983 AAT720972:AAT720983 AKP720972:AKP720983 AUL720972:AUL720983 BEH720972:BEH720983 BOD720972:BOD720983 BXZ720972:BXZ720983 CHV720972:CHV720983 CRR720972:CRR720983 DBN720972:DBN720983 DLJ720972:DLJ720983 DVF720972:DVF720983 EFB720972:EFB720983 EOX720972:EOX720983 EYT720972:EYT720983 FIP720972:FIP720983 FSL720972:FSL720983 GCH720972:GCH720983 GMD720972:GMD720983 GVZ720972:GVZ720983 HFV720972:HFV720983 HPR720972:HPR720983 HZN720972:HZN720983 IJJ720972:IJJ720983 ITF720972:ITF720983 JDB720972:JDB720983 JMX720972:JMX720983 JWT720972:JWT720983 KGP720972:KGP720983 KQL720972:KQL720983 LAH720972:LAH720983 LKD720972:LKD720983 LTZ720972:LTZ720983 MDV720972:MDV720983 MNR720972:MNR720983 MXN720972:MXN720983 NHJ720972:NHJ720983 NRF720972:NRF720983 OBB720972:OBB720983 OKX720972:OKX720983 OUT720972:OUT720983 PEP720972:PEP720983 POL720972:POL720983 PYH720972:PYH720983 QID720972:QID720983 QRZ720972:QRZ720983 RBV720972:RBV720983 RLR720972:RLR720983 RVN720972:RVN720983 SFJ720972:SFJ720983 SPF720972:SPF720983 SZB720972:SZB720983 TIX720972:TIX720983 TST720972:TST720983 UCP720972:UCP720983 UML720972:UML720983 UWH720972:UWH720983 VGD720972:VGD720983 VPZ720972:VPZ720983 VZV720972:VZV720983 WJR720972:WJR720983 WTN720972:WTN720983 D786508:D786519 HB786508:HB786519 QX786508:QX786519 AAT786508:AAT786519 AKP786508:AKP786519 AUL786508:AUL786519 BEH786508:BEH786519 BOD786508:BOD786519 BXZ786508:BXZ786519 CHV786508:CHV786519 CRR786508:CRR786519 DBN786508:DBN786519 DLJ786508:DLJ786519 DVF786508:DVF786519 EFB786508:EFB786519 EOX786508:EOX786519 EYT786508:EYT786519 FIP786508:FIP786519 FSL786508:FSL786519 GCH786508:GCH786519 GMD786508:GMD786519 GVZ786508:GVZ786519 HFV786508:HFV786519 HPR786508:HPR786519 HZN786508:HZN786519 IJJ786508:IJJ786519 ITF786508:ITF786519 JDB786508:JDB786519 JMX786508:JMX786519 JWT786508:JWT786519 KGP786508:KGP786519 KQL786508:KQL786519 LAH786508:LAH786519 LKD786508:LKD786519 LTZ786508:LTZ786519 MDV786508:MDV786519 MNR786508:MNR786519 MXN786508:MXN786519 NHJ786508:NHJ786519 NRF786508:NRF786519 OBB786508:OBB786519 OKX786508:OKX786519 OUT786508:OUT786519 PEP786508:PEP786519 POL786508:POL786519 PYH786508:PYH786519 QID786508:QID786519 QRZ786508:QRZ786519 RBV786508:RBV786519 RLR786508:RLR786519 RVN786508:RVN786519 SFJ786508:SFJ786519 SPF786508:SPF786519 SZB786508:SZB786519 TIX786508:TIX786519 TST786508:TST786519 UCP786508:UCP786519 UML786508:UML786519 UWH786508:UWH786519 VGD786508:VGD786519 VPZ786508:VPZ786519 VZV786508:VZV786519 WJR786508:WJR786519 WTN786508:WTN786519 D852044:D852055 HB852044:HB852055 QX852044:QX852055 AAT852044:AAT852055 AKP852044:AKP852055 AUL852044:AUL852055 BEH852044:BEH852055 BOD852044:BOD852055 BXZ852044:BXZ852055 CHV852044:CHV852055 CRR852044:CRR852055 DBN852044:DBN852055 DLJ852044:DLJ852055 DVF852044:DVF852055 EFB852044:EFB852055 EOX852044:EOX852055 EYT852044:EYT852055 FIP852044:FIP852055 FSL852044:FSL852055 GCH852044:GCH852055 GMD852044:GMD852055 GVZ852044:GVZ852055 HFV852044:HFV852055 HPR852044:HPR852055 HZN852044:HZN852055 IJJ852044:IJJ852055 ITF852044:ITF852055 JDB852044:JDB852055 JMX852044:JMX852055 JWT852044:JWT852055 KGP852044:KGP852055 KQL852044:KQL852055 LAH852044:LAH852055 LKD852044:LKD852055 LTZ852044:LTZ852055 MDV852044:MDV852055 MNR852044:MNR852055 MXN852044:MXN852055 NHJ852044:NHJ852055 NRF852044:NRF852055 OBB852044:OBB852055 OKX852044:OKX852055 OUT852044:OUT852055 PEP852044:PEP852055 POL852044:POL852055 PYH852044:PYH852055 QID852044:QID852055 QRZ852044:QRZ852055 RBV852044:RBV852055 RLR852044:RLR852055 RVN852044:RVN852055 SFJ852044:SFJ852055 SPF852044:SPF852055 SZB852044:SZB852055 TIX852044:TIX852055 TST852044:TST852055 UCP852044:UCP852055 UML852044:UML852055 UWH852044:UWH852055 VGD852044:VGD852055 VPZ852044:VPZ852055 VZV852044:VZV852055 WJR852044:WJR852055 WTN852044:WTN852055 D917580:D917591 HB917580:HB917591 QX917580:QX917591 AAT917580:AAT917591 AKP917580:AKP917591 AUL917580:AUL917591 BEH917580:BEH917591 BOD917580:BOD917591 BXZ917580:BXZ917591 CHV917580:CHV917591 CRR917580:CRR917591 DBN917580:DBN917591 DLJ917580:DLJ917591 DVF917580:DVF917591 EFB917580:EFB917591 EOX917580:EOX917591 EYT917580:EYT917591 FIP917580:FIP917591 FSL917580:FSL917591 GCH917580:GCH917591 GMD917580:GMD917591 GVZ917580:GVZ917591 HFV917580:HFV917591 HPR917580:HPR917591 HZN917580:HZN917591 IJJ917580:IJJ917591 ITF917580:ITF917591 JDB917580:JDB917591 JMX917580:JMX917591 JWT917580:JWT917591 KGP917580:KGP917591 KQL917580:KQL917591 LAH917580:LAH917591 LKD917580:LKD917591 LTZ917580:LTZ917591 MDV917580:MDV917591 MNR917580:MNR917591 MXN917580:MXN917591 NHJ917580:NHJ917591 NRF917580:NRF917591 OBB917580:OBB917591 OKX917580:OKX917591 OUT917580:OUT917591 PEP917580:PEP917591 POL917580:POL917591 PYH917580:PYH917591 QID917580:QID917591 QRZ917580:QRZ917591 RBV917580:RBV917591 RLR917580:RLR917591 RVN917580:RVN917591 SFJ917580:SFJ917591 SPF917580:SPF917591 SZB917580:SZB917591 TIX917580:TIX917591 TST917580:TST917591 UCP917580:UCP917591 UML917580:UML917591 UWH917580:UWH917591 VGD917580:VGD917591 VPZ917580:VPZ917591 VZV917580:VZV917591 WJR917580:WJR917591 WTN917580:WTN917591 D983116:D983127 HB983116:HB983127 QX983116:QX983127 AAT983116:AAT983127 AKP983116:AKP983127 AUL983116:AUL983127 BEH983116:BEH983127 BOD983116:BOD983127 BXZ983116:BXZ983127 CHV983116:CHV983127 CRR983116:CRR983127 DBN983116:DBN983127 DLJ983116:DLJ983127 DVF983116:DVF983127 EFB983116:EFB983127 EOX983116:EOX983127 EYT983116:EYT983127 FIP983116:FIP983127 FSL983116:FSL983127 GCH983116:GCH983127 GMD983116:GMD983127 GVZ983116:GVZ983127 HFV983116:HFV983127 HPR983116:HPR983127 HZN983116:HZN983127 IJJ983116:IJJ983127 ITF983116:ITF983127 JDB983116:JDB983127 JMX983116:JMX983127 JWT983116:JWT983127 KGP983116:KGP983127 KQL983116:KQL983127 LAH983116:LAH983127 LKD983116:LKD983127 LTZ983116:LTZ983127 MDV983116:MDV983127 MNR983116:MNR983127 MXN983116:MXN983127 NHJ983116:NHJ983127 NRF983116:NRF983127 OBB983116:OBB983127 OKX983116:OKX983127 OUT983116:OUT983127 PEP983116:PEP983127 POL983116:POL983127 PYH983116:PYH983127 QID983116:QID983127 QRZ983116:QRZ983127 RBV983116:RBV983127 RLR983116:RLR983127 RVN983116:RVN983127 SFJ983116:SFJ983127 SPF983116:SPF983127 SZB983116:SZB983127 TIX983116:TIX983127 TST983116:TST983127 UCP983116:UCP983127 UML983116:UML983127 UWH983116:UWH983127 VGD983116:VGD983127 VPZ983116:VPZ983127 VZV983116:VZV983127 WJR983116:WJR983127 WTN983116:WTN983127 D6:D44 HB6:HB44 QX6:QX44 AAT6:AAT44 AKP6:AKP44 AUL6:AUL44 BEH6:BEH44 BOD6:BOD44 BXZ6:BXZ44 CHV6:CHV44 CRR6:CRR44 DBN6:DBN44 DLJ6:DLJ44 DVF6:DVF44 EFB6:EFB44 EOX6:EOX44 EYT6:EYT44 FIP6:FIP44 FSL6:FSL44 GCH6:GCH44 GMD6:GMD44 GVZ6:GVZ44 HFV6:HFV44 HPR6:HPR44 HZN6:HZN44 IJJ6:IJJ44 ITF6:ITF44 JDB6:JDB44 JMX6:JMX44 JWT6:JWT44 KGP6:KGP44 KQL6:KQL44 LAH6:LAH44 LKD6:LKD44 LTZ6:LTZ44 MDV6:MDV44 MNR6:MNR44 MXN6:MXN44 NHJ6:NHJ44 NRF6:NRF44 OBB6:OBB44 OKX6:OKX44 OUT6:OUT44 PEP6:PEP44 POL6:POL44 PYH6:PYH44 QID6:QID44 QRZ6:QRZ44 RBV6:RBV44 RLR6:RLR44 RVN6:RVN44 SFJ6:SFJ44 SPF6:SPF44 SZB6:SZB44 TIX6:TIX44 TST6:TST44 UCP6:UCP44 UML6:UML44 UWH6:UWH44 VGD6:VGD44 VPZ6:VPZ44 VZV6:VZV44 WJR6:WJR44 WTN6:WTN44 D65542:D65580 HB65542:HB65580 QX65542:QX65580 AAT65542:AAT65580 AKP65542:AKP65580 AUL65542:AUL65580 BEH65542:BEH65580 BOD65542:BOD65580 BXZ65542:BXZ65580 CHV65542:CHV65580 CRR65542:CRR65580 DBN65542:DBN65580 DLJ65542:DLJ65580 DVF65542:DVF65580 EFB65542:EFB65580 EOX65542:EOX65580 EYT65542:EYT65580 FIP65542:FIP65580 FSL65542:FSL65580 GCH65542:GCH65580 GMD65542:GMD65580 GVZ65542:GVZ65580 HFV65542:HFV65580 HPR65542:HPR65580 HZN65542:HZN65580 IJJ65542:IJJ65580 ITF65542:ITF65580 JDB65542:JDB65580 JMX65542:JMX65580 JWT65542:JWT65580 KGP65542:KGP65580 KQL65542:KQL65580 LAH65542:LAH65580 LKD65542:LKD65580 LTZ65542:LTZ65580 MDV65542:MDV65580 MNR65542:MNR65580 MXN65542:MXN65580 NHJ65542:NHJ65580 NRF65542:NRF65580 OBB65542:OBB65580 OKX65542:OKX65580 OUT65542:OUT65580 PEP65542:PEP65580 POL65542:POL65580 PYH65542:PYH65580 QID65542:QID65580 QRZ65542:QRZ65580 RBV65542:RBV65580 RLR65542:RLR65580 RVN65542:RVN65580 SFJ65542:SFJ65580 SPF65542:SPF65580 SZB65542:SZB65580 TIX65542:TIX65580 TST65542:TST65580 UCP65542:UCP65580 UML65542:UML65580 UWH65542:UWH65580 VGD65542:VGD65580 VPZ65542:VPZ65580 VZV65542:VZV65580 WJR65542:WJR65580 WTN65542:WTN65580 D131078:D131116 HB131078:HB131116 QX131078:QX131116 AAT131078:AAT131116 AKP131078:AKP131116 AUL131078:AUL131116 BEH131078:BEH131116 BOD131078:BOD131116 BXZ131078:BXZ131116 CHV131078:CHV131116 CRR131078:CRR131116 DBN131078:DBN131116 DLJ131078:DLJ131116 DVF131078:DVF131116 EFB131078:EFB131116 EOX131078:EOX131116 EYT131078:EYT131116 FIP131078:FIP131116 FSL131078:FSL131116 GCH131078:GCH131116 GMD131078:GMD131116 GVZ131078:GVZ131116 HFV131078:HFV131116 HPR131078:HPR131116 HZN131078:HZN131116 IJJ131078:IJJ131116 ITF131078:ITF131116 JDB131078:JDB131116 JMX131078:JMX131116 JWT131078:JWT131116 KGP131078:KGP131116 KQL131078:KQL131116 LAH131078:LAH131116 LKD131078:LKD131116 LTZ131078:LTZ131116 MDV131078:MDV131116 MNR131078:MNR131116 MXN131078:MXN131116 NHJ131078:NHJ131116 NRF131078:NRF131116 OBB131078:OBB131116 OKX131078:OKX131116 OUT131078:OUT131116 PEP131078:PEP131116 POL131078:POL131116 PYH131078:PYH131116 QID131078:QID131116 QRZ131078:QRZ131116 RBV131078:RBV131116 RLR131078:RLR131116 RVN131078:RVN131116 SFJ131078:SFJ131116 SPF131078:SPF131116 SZB131078:SZB131116 TIX131078:TIX131116 TST131078:TST131116 UCP131078:UCP131116 UML131078:UML131116 UWH131078:UWH131116 VGD131078:VGD131116 VPZ131078:VPZ131116 VZV131078:VZV131116 WJR131078:WJR131116 WTN131078:WTN131116 D196614:D196652 HB196614:HB196652 QX196614:QX196652 AAT196614:AAT196652 AKP196614:AKP196652 AUL196614:AUL196652 BEH196614:BEH196652 BOD196614:BOD196652 BXZ196614:BXZ196652 CHV196614:CHV196652 CRR196614:CRR196652 DBN196614:DBN196652 DLJ196614:DLJ196652 DVF196614:DVF196652 EFB196614:EFB196652 EOX196614:EOX196652 EYT196614:EYT196652 FIP196614:FIP196652 FSL196614:FSL196652 GCH196614:GCH196652 GMD196614:GMD196652 GVZ196614:GVZ196652 HFV196614:HFV196652 HPR196614:HPR196652 HZN196614:HZN196652 IJJ196614:IJJ196652 ITF196614:ITF196652 JDB196614:JDB196652 JMX196614:JMX196652 JWT196614:JWT196652 KGP196614:KGP196652 KQL196614:KQL196652 LAH196614:LAH196652 LKD196614:LKD196652 LTZ196614:LTZ196652 MDV196614:MDV196652 MNR196614:MNR196652 MXN196614:MXN196652 NHJ196614:NHJ196652 NRF196614:NRF196652 OBB196614:OBB196652 OKX196614:OKX196652 OUT196614:OUT196652 PEP196614:PEP196652 POL196614:POL196652 PYH196614:PYH196652 QID196614:QID196652 QRZ196614:QRZ196652 RBV196614:RBV196652 RLR196614:RLR196652 RVN196614:RVN196652 SFJ196614:SFJ196652 SPF196614:SPF196652 SZB196614:SZB196652 TIX196614:TIX196652 TST196614:TST196652 UCP196614:UCP196652 UML196614:UML196652 UWH196614:UWH196652 VGD196614:VGD196652 VPZ196614:VPZ196652 VZV196614:VZV196652 WJR196614:WJR196652 WTN196614:WTN196652 D262150:D262188 HB262150:HB262188 QX262150:QX262188 AAT262150:AAT262188 AKP262150:AKP262188 AUL262150:AUL262188 BEH262150:BEH262188 BOD262150:BOD262188 BXZ262150:BXZ262188 CHV262150:CHV262188 CRR262150:CRR262188 DBN262150:DBN262188 DLJ262150:DLJ262188 DVF262150:DVF262188 EFB262150:EFB262188 EOX262150:EOX262188 EYT262150:EYT262188 FIP262150:FIP262188 FSL262150:FSL262188 GCH262150:GCH262188 GMD262150:GMD262188 GVZ262150:GVZ262188 HFV262150:HFV262188 HPR262150:HPR262188 HZN262150:HZN262188 IJJ262150:IJJ262188 ITF262150:ITF262188 JDB262150:JDB262188 JMX262150:JMX262188 JWT262150:JWT262188 KGP262150:KGP262188 KQL262150:KQL262188 LAH262150:LAH262188 LKD262150:LKD262188 LTZ262150:LTZ262188 MDV262150:MDV262188 MNR262150:MNR262188 MXN262150:MXN262188 NHJ262150:NHJ262188 NRF262150:NRF262188 OBB262150:OBB262188 OKX262150:OKX262188 OUT262150:OUT262188 PEP262150:PEP262188 POL262150:POL262188 PYH262150:PYH262188 QID262150:QID262188 QRZ262150:QRZ262188 RBV262150:RBV262188 RLR262150:RLR262188 RVN262150:RVN262188 SFJ262150:SFJ262188 SPF262150:SPF262188 SZB262150:SZB262188 TIX262150:TIX262188 TST262150:TST262188 UCP262150:UCP262188 UML262150:UML262188 UWH262150:UWH262188 VGD262150:VGD262188 VPZ262150:VPZ262188 VZV262150:VZV262188 WJR262150:WJR262188 WTN262150:WTN262188 D327686:D327724 HB327686:HB327724 QX327686:QX327724 AAT327686:AAT327724 AKP327686:AKP327724 AUL327686:AUL327724 BEH327686:BEH327724 BOD327686:BOD327724 BXZ327686:BXZ327724 CHV327686:CHV327724 CRR327686:CRR327724 DBN327686:DBN327724 DLJ327686:DLJ327724 DVF327686:DVF327724 EFB327686:EFB327724 EOX327686:EOX327724 EYT327686:EYT327724 FIP327686:FIP327724 FSL327686:FSL327724 GCH327686:GCH327724 GMD327686:GMD327724 GVZ327686:GVZ327724 HFV327686:HFV327724 HPR327686:HPR327724 HZN327686:HZN327724 IJJ327686:IJJ327724 ITF327686:ITF327724 JDB327686:JDB327724 JMX327686:JMX327724 JWT327686:JWT327724 KGP327686:KGP327724 KQL327686:KQL327724 LAH327686:LAH327724 LKD327686:LKD327724 LTZ327686:LTZ327724 MDV327686:MDV327724 MNR327686:MNR327724 MXN327686:MXN327724 NHJ327686:NHJ327724 NRF327686:NRF327724 OBB327686:OBB327724 OKX327686:OKX327724 OUT327686:OUT327724 PEP327686:PEP327724 POL327686:POL327724 PYH327686:PYH327724 QID327686:QID327724 QRZ327686:QRZ327724 RBV327686:RBV327724 RLR327686:RLR327724 RVN327686:RVN327724 SFJ327686:SFJ327724 SPF327686:SPF327724 SZB327686:SZB327724 TIX327686:TIX327724 TST327686:TST327724 UCP327686:UCP327724 UML327686:UML327724 UWH327686:UWH327724 VGD327686:VGD327724 VPZ327686:VPZ327724 VZV327686:VZV327724 WJR327686:WJR327724 WTN327686:WTN327724 D393222:D393260 HB393222:HB393260 QX393222:QX393260 AAT393222:AAT393260 AKP393222:AKP393260 AUL393222:AUL393260 BEH393222:BEH393260 BOD393222:BOD393260 BXZ393222:BXZ393260 CHV393222:CHV393260 CRR393222:CRR393260 DBN393222:DBN393260 DLJ393222:DLJ393260 DVF393222:DVF393260 EFB393222:EFB393260 EOX393222:EOX393260 EYT393222:EYT393260 FIP393222:FIP393260 FSL393222:FSL393260 GCH393222:GCH393260 GMD393222:GMD393260 GVZ393222:GVZ393260 HFV393222:HFV393260 HPR393222:HPR393260 HZN393222:HZN393260 IJJ393222:IJJ393260 ITF393222:ITF393260 JDB393222:JDB393260 JMX393222:JMX393260 JWT393222:JWT393260 KGP393222:KGP393260 KQL393222:KQL393260 LAH393222:LAH393260 LKD393222:LKD393260 LTZ393222:LTZ393260 MDV393222:MDV393260 MNR393222:MNR393260 MXN393222:MXN393260 NHJ393222:NHJ393260 NRF393222:NRF393260 OBB393222:OBB393260 OKX393222:OKX393260 OUT393222:OUT393260 PEP393222:PEP393260 POL393222:POL393260 PYH393222:PYH393260 QID393222:QID393260 QRZ393222:QRZ393260 RBV393222:RBV393260 RLR393222:RLR393260 RVN393222:RVN393260 SFJ393222:SFJ393260 SPF393222:SPF393260 SZB393222:SZB393260 TIX393222:TIX393260 TST393222:TST393260 UCP393222:UCP393260 UML393222:UML393260 UWH393222:UWH393260 VGD393222:VGD393260 VPZ393222:VPZ393260 VZV393222:VZV393260 WJR393222:WJR393260 WTN393222:WTN393260 D458758:D458796 HB458758:HB458796 QX458758:QX458796 AAT458758:AAT458796 AKP458758:AKP458796 AUL458758:AUL458796 BEH458758:BEH458796 BOD458758:BOD458796 BXZ458758:BXZ458796 CHV458758:CHV458796 CRR458758:CRR458796 DBN458758:DBN458796 DLJ458758:DLJ458796 DVF458758:DVF458796 EFB458758:EFB458796 EOX458758:EOX458796 EYT458758:EYT458796 FIP458758:FIP458796 FSL458758:FSL458796 GCH458758:GCH458796 GMD458758:GMD458796 GVZ458758:GVZ458796 HFV458758:HFV458796 HPR458758:HPR458796 HZN458758:HZN458796 IJJ458758:IJJ458796 ITF458758:ITF458796 JDB458758:JDB458796 JMX458758:JMX458796 JWT458758:JWT458796 KGP458758:KGP458796 KQL458758:KQL458796 LAH458758:LAH458796 LKD458758:LKD458796 LTZ458758:LTZ458796 MDV458758:MDV458796 MNR458758:MNR458796 MXN458758:MXN458796 NHJ458758:NHJ458796 NRF458758:NRF458796 OBB458758:OBB458796 OKX458758:OKX458796 OUT458758:OUT458796 PEP458758:PEP458796 POL458758:POL458796 PYH458758:PYH458796 QID458758:QID458796 QRZ458758:QRZ458796 RBV458758:RBV458796 RLR458758:RLR458796 RVN458758:RVN458796 SFJ458758:SFJ458796 SPF458758:SPF458796 SZB458758:SZB458796 TIX458758:TIX458796 TST458758:TST458796 UCP458758:UCP458796 UML458758:UML458796 UWH458758:UWH458796 VGD458758:VGD458796 VPZ458758:VPZ458796 VZV458758:VZV458796 WJR458758:WJR458796 WTN458758:WTN458796 D524294:D524332 HB524294:HB524332 QX524294:QX524332 AAT524294:AAT524332 AKP524294:AKP524332 AUL524294:AUL524332 BEH524294:BEH524332 BOD524294:BOD524332 BXZ524294:BXZ524332 CHV524294:CHV524332 CRR524294:CRR524332 DBN524294:DBN524332 DLJ524294:DLJ524332 DVF524294:DVF524332 EFB524294:EFB524332 EOX524294:EOX524332 EYT524294:EYT524332 FIP524294:FIP524332 FSL524294:FSL524332 GCH524294:GCH524332 GMD524294:GMD524332 GVZ524294:GVZ524332 HFV524294:HFV524332 HPR524294:HPR524332 HZN524294:HZN524332 IJJ524294:IJJ524332 ITF524294:ITF524332 JDB524294:JDB524332 JMX524294:JMX524332 JWT524294:JWT524332 KGP524294:KGP524332 KQL524294:KQL524332 LAH524294:LAH524332 LKD524294:LKD524332 LTZ524294:LTZ524332 MDV524294:MDV524332 MNR524294:MNR524332 MXN524294:MXN524332 NHJ524294:NHJ524332 NRF524294:NRF524332 OBB524294:OBB524332 OKX524294:OKX524332 OUT524294:OUT524332 PEP524294:PEP524332 POL524294:POL524332 PYH524294:PYH524332 QID524294:QID524332 QRZ524294:QRZ524332 RBV524294:RBV524332 RLR524294:RLR524332 RVN524294:RVN524332 SFJ524294:SFJ524332 SPF524294:SPF524332 SZB524294:SZB524332 TIX524294:TIX524332 TST524294:TST524332 UCP524294:UCP524332 UML524294:UML524332 UWH524294:UWH524332 VGD524294:VGD524332 VPZ524294:VPZ524332 VZV524294:VZV524332 WJR524294:WJR524332 WTN524294:WTN524332 D589830:D589868 HB589830:HB589868 QX589830:QX589868 AAT589830:AAT589868 AKP589830:AKP589868 AUL589830:AUL589868 BEH589830:BEH589868 BOD589830:BOD589868 BXZ589830:BXZ589868 CHV589830:CHV589868 CRR589830:CRR589868 DBN589830:DBN589868 DLJ589830:DLJ589868 DVF589830:DVF589868 EFB589830:EFB589868 EOX589830:EOX589868 EYT589830:EYT589868 FIP589830:FIP589868 FSL589830:FSL589868 GCH589830:GCH589868 GMD589830:GMD589868 GVZ589830:GVZ589868 HFV589830:HFV589868 HPR589830:HPR589868 HZN589830:HZN589868 IJJ589830:IJJ589868 ITF589830:ITF589868 JDB589830:JDB589868 JMX589830:JMX589868 JWT589830:JWT589868 KGP589830:KGP589868 KQL589830:KQL589868 LAH589830:LAH589868 LKD589830:LKD589868 LTZ589830:LTZ589868 MDV589830:MDV589868 MNR589830:MNR589868 MXN589830:MXN589868 NHJ589830:NHJ589868 NRF589830:NRF589868 OBB589830:OBB589868 OKX589830:OKX589868 OUT589830:OUT589868 PEP589830:PEP589868 POL589830:POL589868 PYH589830:PYH589868 QID589830:QID589868 QRZ589830:QRZ589868 RBV589830:RBV589868 RLR589830:RLR589868 RVN589830:RVN589868 SFJ589830:SFJ589868 SPF589830:SPF589868 SZB589830:SZB589868 TIX589830:TIX589868 TST589830:TST589868 UCP589830:UCP589868 UML589830:UML589868 UWH589830:UWH589868 VGD589830:VGD589868 VPZ589830:VPZ589868 VZV589830:VZV589868 WJR589830:WJR589868 WTN589830:WTN589868 D655366:D655404 HB655366:HB655404 QX655366:QX655404 AAT655366:AAT655404 AKP655366:AKP655404 AUL655366:AUL655404 BEH655366:BEH655404 BOD655366:BOD655404 BXZ655366:BXZ655404 CHV655366:CHV655404 CRR655366:CRR655404 DBN655366:DBN655404 DLJ655366:DLJ655404 DVF655366:DVF655404 EFB655366:EFB655404 EOX655366:EOX655404 EYT655366:EYT655404 FIP655366:FIP655404 FSL655366:FSL655404 GCH655366:GCH655404 GMD655366:GMD655404 GVZ655366:GVZ655404 HFV655366:HFV655404 HPR655366:HPR655404 HZN655366:HZN655404 IJJ655366:IJJ655404 ITF655366:ITF655404 JDB655366:JDB655404 JMX655366:JMX655404 JWT655366:JWT655404 KGP655366:KGP655404 KQL655366:KQL655404 LAH655366:LAH655404 LKD655366:LKD655404 LTZ655366:LTZ655404 MDV655366:MDV655404 MNR655366:MNR655404 MXN655366:MXN655404 NHJ655366:NHJ655404 NRF655366:NRF655404 OBB655366:OBB655404 OKX655366:OKX655404 OUT655366:OUT655404 PEP655366:PEP655404 POL655366:POL655404 PYH655366:PYH655404 QID655366:QID655404 QRZ655366:QRZ655404 RBV655366:RBV655404 RLR655366:RLR655404 RVN655366:RVN655404 SFJ655366:SFJ655404 SPF655366:SPF655404 SZB655366:SZB655404 TIX655366:TIX655404 TST655366:TST655404 UCP655366:UCP655404 UML655366:UML655404 UWH655366:UWH655404 VGD655366:VGD655404 VPZ655366:VPZ655404 VZV655366:VZV655404 WJR655366:WJR655404 WTN655366:WTN655404 D720902:D720940 HB720902:HB720940 QX720902:QX720940 AAT720902:AAT720940 AKP720902:AKP720940 AUL720902:AUL720940 BEH720902:BEH720940 BOD720902:BOD720940 BXZ720902:BXZ720940 CHV720902:CHV720940 CRR720902:CRR720940 DBN720902:DBN720940 DLJ720902:DLJ720940 DVF720902:DVF720940 EFB720902:EFB720940 EOX720902:EOX720940 EYT720902:EYT720940 FIP720902:FIP720940 FSL720902:FSL720940 GCH720902:GCH720940 GMD720902:GMD720940 GVZ720902:GVZ720940 HFV720902:HFV720940 HPR720902:HPR720940 HZN720902:HZN720940 IJJ720902:IJJ720940 ITF720902:ITF720940 JDB720902:JDB720940 JMX720902:JMX720940 JWT720902:JWT720940 KGP720902:KGP720940 KQL720902:KQL720940 LAH720902:LAH720940 LKD720902:LKD720940 LTZ720902:LTZ720940 MDV720902:MDV720940 MNR720902:MNR720940 MXN720902:MXN720940 NHJ720902:NHJ720940 NRF720902:NRF720940 OBB720902:OBB720940 OKX720902:OKX720940 OUT720902:OUT720940 PEP720902:PEP720940 POL720902:POL720940 PYH720902:PYH720940 QID720902:QID720940 QRZ720902:QRZ720940 RBV720902:RBV720940 RLR720902:RLR720940 RVN720902:RVN720940 SFJ720902:SFJ720940 SPF720902:SPF720940 SZB720902:SZB720940 TIX720902:TIX720940 TST720902:TST720940 UCP720902:UCP720940 UML720902:UML720940 UWH720902:UWH720940 VGD720902:VGD720940 VPZ720902:VPZ720940 VZV720902:VZV720940 WJR720902:WJR720940 WTN720902:WTN720940 D786438:D786476 HB786438:HB786476 QX786438:QX786476 AAT786438:AAT786476 AKP786438:AKP786476 AUL786438:AUL786476 BEH786438:BEH786476 BOD786438:BOD786476 BXZ786438:BXZ786476 CHV786438:CHV786476 CRR786438:CRR786476 DBN786438:DBN786476 DLJ786438:DLJ786476 DVF786438:DVF786476 EFB786438:EFB786476 EOX786438:EOX786476 EYT786438:EYT786476 FIP786438:FIP786476 FSL786438:FSL786476 GCH786438:GCH786476 GMD786438:GMD786476 GVZ786438:GVZ786476 HFV786438:HFV786476 HPR786438:HPR786476 HZN786438:HZN786476 IJJ786438:IJJ786476 ITF786438:ITF786476 JDB786438:JDB786476 JMX786438:JMX786476 JWT786438:JWT786476 KGP786438:KGP786476 KQL786438:KQL786476 LAH786438:LAH786476 LKD786438:LKD786476 LTZ786438:LTZ786476 MDV786438:MDV786476 MNR786438:MNR786476 MXN786438:MXN786476 NHJ786438:NHJ786476 NRF786438:NRF786476 OBB786438:OBB786476 OKX786438:OKX786476 OUT786438:OUT786476 PEP786438:PEP786476 POL786438:POL786476 PYH786438:PYH786476 QID786438:QID786476 QRZ786438:QRZ786476 RBV786438:RBV786476 RLR786438:RLR786476 RVN786438:RVN786476 SFJ786438:SFJ786476 SPF786438:SPF786476 SZB786438:SZB786476 TIX786438:TIX786476 TST786438:TST786476 UCP786438:UCP786476 UML786438:UML786476 UWH786438:UWH786476 VGD786438:VGD786476 VPZ786438:VPZ786476 VZV786438:VZV786476 WJR786438:WJR786476 WTN786438:WTN786476 D851974:D852012 HB851974:HB852012 QX851974:QX852012 AAT851974:AAT852012 AKP851974:AKP852012 AUL851974:AUL852012 BEH851974:BEH852012 BOD851974:BOD852012 BXZ851974:BXZ852012 CHV851974:CHV852012 CRR851974:CRR852012 DBN851974:DBN852012 DLJ851974:DLJ852012 DVF851974:DVF852012 EFB851974:EFB852012 EOX851974:EOX852012 EYT851974:EYT852012 FIP851974:FIP852012 FSL851974:FSL852012 GCH851974:GCH852012 GMD851974:GMD852012 GVZ851974:GVZ852012 HFV851974:HFV852012 HPR851974:HPR852012 HZN851974:HZN852012 IJJ851974:IJJ852012 ITF851974:ITF852012 JDB851974:JDB852012 JMX851974:JMX852012 JWT851974:JWT852012 KGP851974:KGP852012 KQL851974:KQL852012 LAH851974:LAH852012 LKD851974:LKD852012 LTZ851974:LTZ852012 MDV851974:MDV852012 MNR851974:MNR852012 MXN851974:MXN852012 NHJ851974:NHJ852012 NRF851974:NRF852012 OBB851974:OBB852012 OKX851974:OKX852012 OUT851974:OUT852012 PEP851974:PEP852012 POL851974:POL852012 PYH851974:PYH852012 QID851974:QID852012 QRZ851974:QRZ852012 RBV851974:RBV852012 RLR851974:RLR852012 RVN851974:RVN852012 SFJ851974:SFJ852012 SPF851974:SPF852012 SZB851974:SZB852012 TIX851974:TIX852012 TST851974:TST852012 UCP851974:UCP852012 UML851974:UML852012 UWH851974:UWH852012 VGD851974:VGD852012 VPZ851974:VPZ852012 VZV851974:VZV852012 WJR851974:WJR852012 WTN851974:WTN852012 D917510:D917548 HB917510:HB917548 QX917510:QX917548 AAT917510:AAT917548 AKP917510:AKP917548 AUL917510:AUL917548 BEH917510:BEH917548 BOD917510:BOD917548 BXZ917510:BXZ917548 CHV917510:CHV917548 CRR917510:CRR917548 DBN917510:DBN917548 DLJ917510:DLJ917548 DVF917510:DVF917548 EFB917510:EFB917548 EOX917510:EOX917548 EYT917510:EYT917548 FIP917510:FIP917548 FSL917510:FSL917548 GCH917510:GCH917548 GMD917510:GMD917548 GVZ917510:GVZ917548 HFV917510:HFV917548 HPR917510:HPR917548 HZN917510:HZN917548 IJJ917510:IJJ917548 ITF917510:ITF917548 JDB917510:JDB917548 JMX917510:JMX917548 JWT917510:JWT917548 KGP917510:KGP917548 KQL917510:KQL917548 LAH917510:LAH917548 LKD917510:LKD917548 LTZ917510:LTZ917548 MDV917510:MDV917548 MNR917510:MNR917548 MXN917510:MXN917548 NHJ917510:NHJ917548 NRF917510:NRF917548 OBB917510:OBB917548 OKX917510:OKX917548 OUT917510:OUT917548 PEP917510:PEP917548 POL917510:POL917548 PYH917510:PYH917548 QID917510:QID917548 QRZ917510:QRZ917548 RBV917510:RBV917548 RLR917510:RLR917548 RVN917510:RVN917548 SFJ917510:SFJ917548 SPF917510:SPF917548 SZB917510:SZB917548 TIX917510:TIX917548 TST917510:TST917548 UCP917510:UCP917548 UML917510:UML917548 UWH917510:UWH917548 VGD917510:VGD917548 VPZ917510:VPZ917548 VZV917510:VZV917548 WJR917510:WJR917548 WTN917510:WTN917548 D983046:D983084 HB983046:HB983084 QX983046:QX983084 AAT983046:AAT983084 AKP983046:AKP983084 AUL983046:AUL983084 BEH983046:BEH983084 BOD983046:BOD983084 BXZ983046:BXZ983084 CHV983046:CHV983084 CRR983046:CRR983084 DBN983046:DBN983084 DLJ983046:DLJ983084 DVF983046:DVF983084 EFB983046:EFB983084 EOX983046:EOX983084 EYT983046:EYT983084 FIP983046:FIP983084 FSL983046:FSL983084 GCH983046:GCH983084 GMD983046:GMD983084 GVZ983046:GVZ983084 HFV983046:HFV983084 HPR983046:HPR983084 HZN983046:HZN983084 IJJ983046:IJJ983084 ITF983046:ITF983084 JDB983046:JDB983084 JMX983046:JMX983084 JWT983046:JWT983084 KGP983046:KGP983084 KQL983046:KQL983084 LAH983046:LAH983084 LKD983046:LKD983084 LTZ983046:LTZ983084 MDV983046:MDV983084 MNR983046:MNR983084 MXN983046:MXN983084 NHJ983046:NHJ983084 NRF983046:NRF983084 OBB983046:OBB983084 OKX983046:OKX983084 OUT983046:OUT983084 PEP983046:PEP983084 POL983046:POL983084 PYH983046:PYH983084 QID983046:QID983084 QRZ983046:QRZ983084 RBV983046:RBV983084 RLR983046:RLR983084 RVN983046:RVN983084 SFJ983046:SFJ983084 SPF983046:SPF983084 SZB983046:SZB983084 TIX983046:TIX983084 TST983046:TST983084 UCP983046:UCP983084 UML983046:UML983084 UWH983046:UWH983084 VGD983046:VGD983084 VPZ983046:VPZ983084 VZV983046:VZV983084 WJR983046:WJR983084 WTN983046:WTN983084">
      <formula1>"дворовые территории,благоустройство,детские и спортивные объекты,освещение,дороги,места массового отдыха,места сбора бытовых отходов и мусора,водоснабжение"</formula1>
    </dataValidation>
    <dataValidation type="list" allowBlank="1" showInputMessage="1" showErrorMessage="1" sqref="D68:D70 HB68:HB70 QX68:QX70 AAT68:AAT70 AKP68:AKP70 AUL68:AUL70 BEH68:BEH70 BOD68:BOD70 BXZ68:BXZ70 CHV68:CHV70 CRR68:CRR70 DBN68:DBN70 DLJ68:DLJ70 DVF68:DVF70 EFB68:EFB70 EOX68:EOX70 EYT68:EYT70 FIP68:FIP70 FSL68:FSL70 GCH68:GCH70 GMD68:GMD70 GVZ68:GVZ70 HFV68:HFV70 HPR68:HPR70 HZN68:HZN70 IJJ68:IJJ70 ITF68:ITF70 JDB68:JDB70 JMX68:JMX70 JWT68:JWT70 KGP68:KGP70 KQL68:KQL70 LAH68:LAH70 LKD68:LKD70 LTZ68:LTZ70 MDV68:MDV70 MNR68:MNR70 MXN68:MXN70 NHJ68:NHJ70 NRF68:NRF70 OBB68:OBB70 OKX68:OKX70 OUT68:OUT70 PEP68:PEP70 POL68:POL70 PYH68:PYH70 QID68:QID70 QRZ68:QRZ70 RBV68:RBV70 RLR68:RLR70 RVN68:RVN70 SFJ68:SFJ70 SPF68:SPF70 SZB68:SZB70 TIX68:TIX70 TST68:TST70 UCP68:UCP70 UML68:UML70 UWH68:UWH70 VGD68:VGD70 VPZ68:VPZ70 VZV68:VZV70 WJR68:WJR70 WTN68:WTN70 D65604:D65606 HB65604:HB65606 QX65604:QX65606 AAT65604:AAT65606 AKP65604:AKP65606 AUL65604:AUL65606 BEH65604:BEH65606 BOD65604:BOD65606 BXZ65604:BXZ65606 CHV65604:CHV65606 CRR65604:CRR65606 DBN65604:DBN65606 DLJ65604:DLJ65606 DVF65604:DVF65606 EFB65604:EFB65606 EOX65604:EOX65606 EYT65604:EYT65606 FIP65604:FIP65606 FSL65604:FSL65606 GCH65604:GCH65606 GMD65604:GMD65606 GVZ65604:GVZ65606 HFV65604:HFV65606 HPR65604:HPR65606 HZN65604:HZN65606 IJJ65604:IJJ65606 ITF65604:ITF65606 JDB65604:JDB65606 JMX65604:JMX65606 JWT65604:JWT65606 KGP65604:KGP65606 KQL65604:KQL65606 LAH65604:LAH65606 LKD65604:LKD65606 LTZ65604:LTZ65606 MDV65604:MDV65606 MNR65604:MNR65606 MXN65604:MXN65606 NHJ65604:NHJ65606 NRF65604:NRF65606 OBB65604:OBB65606 OKX65604:OKX65606 OUT65604:OUT65606 PEP65604:PEP65606 POL65604:POL65606 PYH65604:PYH65606 QID65604:QID65606 QRZ65604:QRZ65606 RBV65604:RBV65606 RLR65604:RLR65606 RVN65604:RVN65606 SFJ65604:SFJ65606 SPF65604:SPF65606 SZB65604:SZB65606 TIX65604:TIX65606 TST65604:TST65606 UCP65604:UCP65606 UML65604:UML65606 UWH65604:UWH65606 VGD65604:VGD65606 VPZ65604:VPZ65606 VZV65604:VZV65606 WJR65604:WJR65606 WTN65604:WTN65606 D131140:D131142 HB131140:HB131142 QX131140:QX131142 AAT131140:AAT131142 AKP131140:AKP131142 AUL131140:AUL131142 BEH131140:BEH131142 BOD131140:BOD131142 BXZ131140:BXZ131142 CHV131140:CHV131142 CRR131140:CRR131142 DBN131140:DBN131142 DLJ131140:DLJ131142 DVF131140:DVF131142 EFB131140:EFB131142 EOX131140:EOX131142 EYT131140:EYT131142 FIP131140:FIP131142 FSL131140:FSL131142 GCH131140:GCH131142 GMD131140:GMD131142 GVZ131140:GVZ131142 HFV131140:HFV131142 HPR131140:HPR131142 HZN131140:HZN131142 IJJ131140:IJJ131142 ITF131140:ITF131142 JDB131140:JDB131142 JMX131140:JMX131142 JWT131140:JWT131142 KGP131140:KGP131142 KQL131140:KQL131142 LAH131140:LAH131142 LKD131140:LKD131142 LTZ131140:LTZ131142 MDV131140:MDV131142 MNR131140:MNR131142 MXN131140:MXN131142 NHJ131140:NHJ131142 NRF131140:NRF131142 OBB131140:OBB131142 OKX131140:OKX131142 OUT131140:OUT131142 PEP131140:PEP131142 POL131140:POL131142 PYH131140:PYH131142 QID131140:QID131142 QRZ131140:QRZ131142 RBV131140:RBV131142 RLR131140:RLR131142 RVN131140:RVN131142 SFJ131140:SFJ131142 SPF131140:SPF131142 SZB131140:SZB131142 TIX131140:TIX131142 TST131140:TST131142 UCP131140:UCP131142 UML131140:UML131142 UWH131140:UWH131142 VGD131140:VGD131142 VPZ131140:VPZ131142 VZV131140:VZV131142 WJR131140:WJR131142 WTN131140:WTN131142 D196676:D196678 HB196676:HB196678 QX196676:QX196678 AAT196676:AAT196678 AKP196676:AKP196678 AUL196676:AUL196678 BEH196676:BEH196678 BOD196676:BOD196678 BXZ196676:BXZ196678 CHV196676:CHV196678 CRR196676:CRR196678 DBN196676:DBN196678 DLJ196676:DLJ196678 DVF196676:DVF196678 EFB196676:EFB196678 EOX196676:EOX196678 EYT196676:EYT196678 FIP196676:FIP196678 FSL196676:FSL196678 GCH196676:GCH196678 GMD196676:GMD196678 GVZ196676:GVZ196678 HFV196676:HFV196678 HPR196676:HPR196678 HZN196676:HZN196678 IJJ196676:IJJ196678 ITF196676:ITF196678 JDB196676:JDB196678 JMX196676:JMX196678 JWT196676:JWT196678 KGP196676:KGP196678 KQL196676:KQL196678 LAH196676:LAH196678 LKD196676:LKD196678 LTZ196676:LTZ196678 MDV196676:MDV196678 MNR196676:MNR196678 MXN196676:MXN196678 NHJ196676:NHJ196678 NRF196676:NRF196678 OBB196676:OBB196678 OKX196676:OKX196678 OUT196676:OUT196678 PEP196676:PEP196678 POL196676:POL196678 PYH196676:PYH196678 QID196676:QID196678 QRZ196676:QRZ196678 RBV196676:RBV196678 RLR196676:RLR196678 RVN196676:RVN196678 SFJ196676:SFJ196678 SPF196676:SPF196678 SZB196676:SZB196678 TIX196676:TIX196678 TST196676:TST196678 UCP196676:UCP196678 UML196676:UML196678 UWH196676:UWH196678 VGD196676:VGD196678 VPZ196676:VPZ196678 VZV196676:VZV196678 WJR196676:WJR196678 WTN196676:WTN196678 D262212:D262214 HB262212:HB262214 QX262212:QX262214 AAT262212:AAT262214 AKP262212:AKP262214 AUL262212:AUL262214 BEH262212:BEH262214 BOD262212:BOD262214 BXZ262212:BXZ262214 CHV262212:CHV262214 CRR262212:CRR262214 DBN262212:DBN262214 DLJ262212:DLJ262214 DVF262212:DVF262214 EFB262212:EFB262214 EOX262212:EOX262214 EYT262212:EYT262214 FIP262212:FIP262214 FSL262212:FSL262214 GCH262212:GCH262214 GMD262212:GMD262214 GVZ262212:GVZ262214 HFV262212:HFV262214 HPR262212:HPR262214 HZN262212:HZN262214 IJJ262212:IJJ262214 ITF262212:ITF262214 JDB262212:JDB262214 JMX262212:JMX262214 JWT262212:JWT262214 KGP262212:KGP262214 KQL262212:KQL262214 LAH262212:LAH262214 LKD262212:LKD262214 LTZ262212:LTZ262214 MDV262212:MDV262214 MNR262212:MNR262214 MXN262212:MXN262214 NHJ262212:NHJ262214 NRF262212:NRF262214 OBB262212:OBB262214 OKX262212:OKX262214 OUT262212:OUT262214 PEP262212:PEP262214 POL262212:POL262214 PYH262212:PYH262214 QID262212:QID262214 QRZ262212:QRZ262214 RBV262212:RBV262214 RLR262212:RLR262214 RVN262212:RVN262214 SFJ262212:SFJ262214 SPF262212:SPF262214 SZB262212:SZB262214 TIX262212:TIX262214 TST262212:TST262214 UCP262212:UCP262214 UML262212:UML262214 UWH262212:UWH262214 VGD262212:VGD262214 VPZ262212:VPZ262214 VZV262212:VZV262214 WJR262212:WJR262214 WTN262212:WTN262214 D327748:D327750 HB327748:HB327750 QX327748:QX327750 AAT327748:AAT327750 AKP327748:AKP327750 AUL327748:AUL327750 BEH327748:BEH327750 BOD327748:BOD327750 BXZ327748:BXZ327750 CHV327748:CHV327750 CRR327748:CRR327750 DBN327748:DBN327750 DLJ327748:DLJ327750 DVF327748:DVF327750 EFB327748:EFB327750 EOX327748:EOX327750 EYT327748:EYT327750 FIP327748:FIP327750 FSL327748:FSL327750 GCH327748:GCH327750 GMD327748:GMD327750 GVZ327748:GVZ327750 HFV327748:HFV327750 HPR327748:HPR327750 HZN327748:HZN327750 IJJ327748:IJJ327750 ITF327748:ITF327750 JDB327748:JDB327750 JMX327748:JMX327750 JWT327748:JWT327750 KGP327748:KGP327750 KQL327748:KQL327750 LAH327748:LAH327750 LKD327748:LKD327750 LTZ327748:LTZ327750 MDV327748:MDV327750 MNR327748:MNR327750 MXN327748:MXN327750 NHJ327748:NHJ327750 NRF327748:NRF327750 OBB327748:OBB327750 OKX327748:OKX327750 OUT327748:OUT327750 PEP327748:PEP327750 POL327748:POL327750 PYH327748:PYH327750 QID327748:QID327750 QRZ327748:QRZ327750 RBV327748:RBV327750 RLR327748:RLR327750 RVN327748:RVN327750 SFJ327748:SFJ327750 SPF327748:SPF327750 SZB327748:SZB327750 TIX327748:TIX327750 TST327748:TST327750 UCP327748:UCP327750 UML327748:UML327750 UWH327748:UWH327750 VGD327748:VGD327750 VPZ327748:VPZ327750 VZV327748:VZV327750 WJR327748:WJR327750 WTN327748:WTN327750 D393284:D393286 HB393284:HB393286 QX393284:QX393286 AAT393284:AAT393286 AKP393284:AKP393286 AUL393284:AUL393286 BEH393284:BEH393286 BOD393284:BOD393286 BXZ393284:BXZ393286 CHV393284:CHV393286 CRR393284:CRR393286 DBN393284:DBN393286 DLJ393284:DLJ393286 DVF393284:DVF393286 EFB393284:EFB393286 EOX393284:EOX393286 EYT393284:EYT393286 FIP393284:FIP393286 FSL393284:FSL393286 GCH393284:GCH393286 GMD393284:GMD393286 GVZ393284:GVZ393286 HFV393284:HFV393286 HPR393284:HPR393286 HZN393284:HZN393286 IJJ393284:IJJ393286 ITF393284:ITF393286 JDB393284:JDB393286 JMX393284:JMX393286 JWT393284:JWT393286 KGP393284:KGP393286 KQL393284:KQL393286 LAH393284:LAH393286 LKD393284:LKD393286 LTZ393284:LTZ393286 MDV393284:MDV393286 MNR393284:MNR393286 MXN393284:MXN393286 NHJ393284:NHJ393286 NRF393284:NRF393286 OBB393284:OBB393286 OKX393284:OKX393286 OUT393284:OUT393286 PEP393284:PEP393286 POL393284:POL393286 PYH393284:PYH393286 QID393284:QID393286 QRZ393284:QRZ393286 RBV393284:RBV393286 RLR393284:RLR393286 RVN393284:RVN393286 SFJ393284:SFJ393286 SPF393284:SPF393286 SZB393284:SZB393286 TIX393284:TIX393286 TST393284:TST393286 UCP393284:UCP393286 UML393284:UML393286 UWH393284:UWH393286 VGD393284:VGD393286 VPZ393284:VPZ393286 VZV393284:VZV393286 WJR393284:WJR393286 WTN393284:WTN393286 D458820:D458822 HB458820:HB458822 QX458820:QX458822 AAT458820:AAT458822 AKP458820:AKP458822 AUL458820:AUL458822 BEH458820:BEH458822 BOD458820:BOD458822 BXZ458820:BXZ458822 CHV458820:CHV458822 CRR458820:CRR458822 DBN458820:DBN458822 DLJ458820:DLJ458822 DVF458820:DVF458822 EFB458820:EFB458822 EOX458820:EOX458822 EYT458820:EYT458822 FIP458820:FIP458822 FSL458820:FSL458822 GCH458820:GCH458822 GMD458820:GMD458822 GVZ458820:GVZ458822 HFV458820:HFV458822 HPR458820:HPR458822 HZN458820:HZN458822 IJJ458820:IJJ458822 ITF458820:ITF458822 JDB458820:JDB458822 JMX458820:JMX458822 JWT458820:JWT458822 KGP458820:KGP458822 KQL458820:KQL458822 LAH458820:LAH458822 LKD458820:LKD458822 LTZ458820:LTZ458822 MDV458820:MDV458822 MNR458820:MNR458822 MXN458820:MXN458822 NHJ458820:NHJ458822 NRF458820:NRF458822 OBB458820:OBB458822 OKX458820:OKX458822 OUT458820:OUT458822 PEP458820:PEP458822 POL458820:POL458822 PYH458820:PYH458822 QID458820:QID458822 QRZ458820:QRZ458822 RBV458820:RBV458822 RLR458820:RLR458822 RVN458820:RVN458822 SFJ458820:SFJ458822 SPF458820:SPF458822 SZB458820:SZB458822 TIX458820:TIX458822 TST458820:TST458822 UCP458820:UCP458822 UML458820:UML458822 UWH458820:UWH458822 VGD458820:VGD458822 VPZ458820:VPZ458822 VZV458820:VZV458822 WJR458820:WJR458822 WTN458820:WTN458822 D524356:D524358 HB524356:HB524358 QX524356:QX524358 AAT524356:AAT524358 AKP524356:AKP524358 AUL524356:AUL524358 BEH524356:BEH524358 BOD524356:BOD524358 BXZ524356:BXZ524358 CHV524356:CHV524358 CRR524356:CRR524358 DBN524356:DBN524358 DLJ524356:DLJ524358 DVF524356:DVF524358 EFB524356:EFB524358 EOX524356:EOX524358 EYT524356:EYT524358 FIP524356:FIP524358 FSL524356:FSL524358 GCH524356:GCH524358 GMD524356:GMD524358 GVZ524356:GVZ524358 HFV524356:HFV524358 HPR524356:HPR524358 HZN524356:HZN524358 IJJ524356:IJJ524358 ITF524356:ITF524358 JDB524356:JDB524358 JMX524356:JMX524358 JWT524356:JWT524358 KGP524356:KGP524358 KQL524356:KQL524358 LAH524356:LAH524358 LKD524356:LKD524358 LTZ524356:LTZ524358 MDV524356:MDV524358 MNR524356:MNR524358 MXN524356:MXN524358 NHJ524356:NHJ524358 NRF524356:NRF524358 OBB524356:OBB524358 OKX524356:OKX524358 OUT524356:OUT524358 PEP524356:PEP524358 POL524356:POL524358 PYH524356:PYH524358 QID524356:QID524358 QRZ524356:QRZ524358 RBV524356:RBV524358 RLR524356:RLR524358 RVN524356:RVN524358 SFJ524356:SFJ524358 SPF524356:SPF524358 SZB524356:SZB524358 TIX524356:TIX524358 TST524356:TST524358 UCP524356:UCP524358 UML524356:UML524358 UWH524356:UWH524358 VGD524356:VGD524358 VPZ524356:VPZ524358 VZV524356:VZV524358 WJR524356:WJR524358 WTN524356:WTN524358 D589892:D589894 HB589892:HB589894 QX589892:QX589894 AAT589892:AAT589894 AKP589892:AKP589894 AUL589892:AUL589894 BEH589892:BEH589894 BOD589892:BOD589894 BXZ589892:BXZ589894 CHV589892:CHV589894 CRR589892:CRR589894 DBN589892:DBN589894 DLJ589892:DLJ589894 DVF589892:DVF589894 EFB589892:EFB589894 EOX589892:EOX589894 EYT589892:EYT589894 FIP589892:FIP589894 FSL589892:FSL589894 GCH589892:GCH589894 GMD589892:GMD589894 GVZ589892:GVZ589894 HFV589892:HFV589894 HPR589892:HPR589894 HZN589892:HZN589894 IJJ589892:IJJ589894 ITF589892:ITF589894 JDB589892:JDB589894 JMX589892:JMX589894 JWT589892:JWT589894 KGP589892:KGP589894 KQL589892:KQL589894 LAH589892:LAH589894 LKD589892:LKD589894 LTZ589892:LTZ589894 MDV589892:MDV589894 MNR589892:MNR589894 MXN589892:MXN589894 NHJ589892:NHJ589894 NRF589892:NRF589894 OBB589892:OBB589894 OKX589892:OKX589894 OUT589892:OUT589894 PEP589892:PEP589894 POL589892:POL589894 PYH589892:PYH589894 QID589892:QID589894 QRZ589892:QRZ589894 RBV589892:RBV589894 RLR589892:RLR589894 RVN589892:RVN589894 SFJ589892:SFJ589894 SPF589892:SPF589894 SZB589892:SZB589894 TIX589892:TIX589894 TST589892:TST589894 UCP589892:UCP589894 UML589892:UML589894 UWH589892:UWH589894 VGD589892:VGD589894 VPZ589892:VPZ589894 VZV589892:VZV589894 WJR589892:WJR589894 WTN589892:WTN589894 D655428:D655430 HB655428:HB655430 QX655428:QX655430 AAT655428:AAT655430 AKP655428:AKP655430 AUL655428:AUL655430 BEH655428:BEH655430 BOD655428:BOD655430 BXZ655428:BXZ655430 CHV655428:CHV655430 CRR655428:CRR655430 DBN655428:DBN655430 DLJ655428:DLJ655430 DVF655428:DVF655430 EFB655428:EFB655430 EOX655428:EOX655430 EYT655428:EYT655430 FIP655428:FIP655430 FSL655428:FSL655430 GCH655428:GCH655430 GMD655428:GMD655430 GVZ655428:GVZ655430 HFV655428:HFV655430 HPR655428:HPR655430 HZN655428:HZN655430 IJJ655428:IJJ655430 ITF655428:ITF655430 JDB655428:JDB655430 JMX655428:JMX655430 JWT655428:JWT655430 KGP655428:KGP655430 KQL655428:KQL655430 LAH655428:LAH655430 LKD655428:LKD655430 LTZ655428:LTZ655430 MDV655428:MDV655430 MNR655428:MNR655430 MXN655428:MXN655430 NHJ655428:NHJ655430 NRF655428:NRF655430 OBB655428:OBB655430 OKX655428:OKX655430 OUT655428:OUT655430 PEP655428:PEP655430 POL655428:POL655430 PYH655428:PYH655430 QID655428:QID655430 QRZ655428:QRZ655430 RBV655428:RBV655430 RLR655428:RLR655430 RVN655428:RVN655430 SFJ655428:SFJ655430 SPF655428:SPF655430 SZB655428:SZB655430 TIX655428:TIX655430 TST655428:TST655430 UCP655428:UCP655430 UML655428:UML655430 UWH655428:UWH655430 VGD655428:VGD655430 VPZ655428:VPZ655430 VZV655428:VZV655430 WJR655428:WJR655430 WTN655428:WTN655430 D720964:D720966 HB720964:HB720966 QX720964:QX720966 AAT720964:AAT720966 AKP720964:AKP720966 AUL720964:AUL720966 BEH720964:BEH720966 BOD720964:BOD720966 BXZ720964:BXZ720966 CHV720964:CHV720966 CRR720964:CRR720966 DBN720964:DBN720966 DLJ720964:DLJ720966 DVF720964:DVF720966 EFB720964:EFB720966 EOX720964:EOX720966 EYT720964:EYT720966 FIP720964:FIP720966 FSL720964:FSL720966 GCH720964:GCH720966 GMD720964:GMD720966 GVZ720964:GVZ720966 HFV720964:HFV720966 HPR720964:HPR720966 HZN720964:HZN720966 IJJ720964:IJJ720966 ITF720964:ITF720966 JDB720964:JDB720966 JMX720964:JMX720966 JWT720964:JWT720966 KGP720964:KGP720966 KQL720964:KQL720966 LAH720964:LAH720966 LKD720964:LKD720966 LTZ720964:LTZ720966 MDV720964:MDV720966 MNR720964:MNR720966 MXN720964:MXN720966 NHJ720964:NHJ720966 NRF720964:NRF720966 OBB720964:OBB720966 OKX720964:OKX720966 OUT720964:OUT720966 PEP720964:PEP720966 POL720964:POL720966 PYH720964:PYH720966 QID720964:QID720966 QRZ720964:QRZ720966 RBV720964:RBV720966 RLR720964:RLR720966 RVN720964:RVN720966 SFJ720964:SFJ720966 SPF720964:SPF720966 SZB720964:SZB720966 TIX720964:TIX720966 TST720964:TST720966 UCP720964:UCP720966 UML720964:UML720966 UWH720964:UWH720966 VGD720964:VGD720966 VPZ720964:VPZ720966 VZV720964:VZV720966 WJR720964:WJR720966 WTN720964:WTN720966 D786500:D786502 HB786500:HB786502 QX786500:QX786502 AAT786500:AAT786502 AKP786500:AKP786502 AUL786500:AUL786502 BEH786500:BEH786502 BOD786500:BOD786502 BXZ786500:BXZ786502 CHV786500:CHV786502 CRR786500:CRR786502 DBN786500:DBN786502 DLJ786500:DLJ786502 DVF786500:DVF786502 EFB786500:EFB786502 EOX786500:EOX786502 EYT786500:EYT786502 FIP786500:FIP786502 FSL786500:FSL786502 GCH786500:GCH786502 GMD786500:GMD786502 GVZ786500:GVZ786502 HFV786500:HFV786502 HPR786500:HPR786502 HZN786500:HZN786502 IJJ786500:IJJ786502 ITF786500:ITF786502 JDB786500:JDB786502 JMX786500:JMX786502 JWT786500:JWT786502 KGP786500:KGP786502 KQL786500:KQL786502 LAH786500:LAH786502 LKD786500:LKD786502 LTZ786500:LTZ786502 MDV786500:MDV786502 MNR786500:MNR786502 MXN786500:MXN786502 NHJ786500:NHJ786502 NRF786500:NRF786502 OBB786500:OBB786502 OKX786500:OKX786502 OUT786500:OUT786502 PEP786500:PEP786502 POL786500:POL786502 PYH786500:PYH786502 QID786500:QID786502 QRZ786500:QRZ786502 RBV786500:RBV786502 RLR786500:RLR786502 RVN786500:RVN786502 SFJ786500:SFJ786502 SPF786500:SPF786502 SZB786500:SZB786502 TIX786500:TIX786502 TST786500:TST786502 UCP786500:UCP786502 UML786500:UML786502 UWH786500:UWH786502 VGD786500:VGD786502 VPZ786500:VPZ786502 VZV786500:VZV786502 WJR786500:WJR786502 WTN786500:WTN786502 D852036:D852038 HB852036:HB852038 QX852036:QX852038 AAT852036:AAT852038 AKP852036:AKP852038 AUL852036:AUL852038 BEH852036:BEH852038 BOD852036:BOD852038 BXZ852036:BXZ852038 CHV852036:CHV852038 CRR852036:CRR852038 DBN852036:DBN852038 DLJ852036:DLJ852038 DVF852036:DVF852038 EFB852036:EFB852038 EOX852036:EOX852038 EYT852036:EYT852038 FIP852036:FIP852038 FSL852036:FSL852038 GCH852036:GCH852038 GMD852036:GMD852038 GVZ852036:GVZ852038 HFV852036:HFV852038 HPR852036:HPR852038 HZN852036:HZN852038 IJJ852036:IJJ852038 ITF852036:ITF852038 JDB852036:JDB852038 JMX852036:JMX852038 JWT852036:JWT852038 KGP852036:KGP852038 KQL852036:KQL852038 LAH852036:LAH852038 LKD852036:LKD852038 LTZ852036:LTZ852038 MDV852036:MDV852038 MNR852036:MNR852038 MXN852036:MXN852038 NHJ852036:NHJ852038 NRF852036:NRF852038 OBB852036:OBB852038 OKX852036:OKX852038 OUT852036:OUT852038 PEP852036:PEP852038 POL852036:POL852038 PYH852036:PYH852038 QID852036:QID852038 QRZ852036:QRZ852038 RBV852036:RBV852038 RLR852036:RLR852038 RVN852036:RVN852038 SFJ852036:SFJ852038 SPF852036:SPF852038 SZB852036:SZB852038 TIX852036:TIX852038 TST852036:TST852038 UCP852036:UCP852038 UML852036:UML852038 UWH852036:UWH852038 VGD852036:VGD852038 VPZ852036:VPZ852038 VZV852036:VZV852038 WJR852036:WJR852038 WTN852036:WTN852038 D917572:D917574 HB917572:HB917574 QX917572:QX917574 AAT917572:AAT917574 AKP917572:AKP917574 AUL917572:AUL917574 BEH917572:BEH917574 BOD917572:BOD917574 BXZ917572:BXZ917574 CHV917572:CHV917574 CRR917572:CRR917574 DBN917572:DBN917574 DLJ917572:DLJ917574 DVF917572:DVF917574 EFB917572:EFB917574 EOX917572:EOX917574 EYT917572:EYT917574 FIP917572:FIP917574 FSL917572:FSL917574 GCH917572:GCH917574 GMD917572:GMD917574 GVZ917572:GVZ917574 HFV917572:HFV917574 HPR917572:HPR917574 HZN917572:HZN917574 IJJ917572:IJJ917574 ITF917572:ITF917574 JDB917572:JDB917574 JMX917572:JMX917574 JWT917572:JWT917574 KGP917572:KGP917574 KQL917572:KQL917574 LAH917572:LAH917574 LKD917572:LKD917574 LTZ917572:LTZ917574 MDV917572:MDV917574 MNR917572:MNR917574 MXN917572:MXN917574 NHJ917572:NHJ917574 NRF917572:NRF917574 OBB917572:OBB917574 OKX917572:OKX917574 OUT917572:OUT917574 PEP917572:PEP917574 POL917572:POL917574 PYH917572:PYH917574 QID917572:QID917574 QRZ917572:QRZ917574 RBV917572:RBV917574 RLR917572:RLR917574 RVN917572:RVN917574 SFJ917572:SFJ917574 SPF917572:SPF917574 SZB917572:SZB917574 TIX917572:TIX917574 TST917572:TST917574 UCP917572:UCP917574 UML917572:UML917574 UWH917572:UWH917574 VGD917572:VGD917574 VPZ917572:VPZ917574 VZV917572:VZV917574 WJR917572:WJR917574 WTN917572:WTN917574 D983108:D983110 HB983108:HB983110 QX983108:QX983110 AAT983108:AAT983110 AKP983108:AKP983110 AUL983108:AUL983110 BEH983108:BEH983110 BOD983108:BOD983110 BXZ983108:BXZ983110 CHV983108:CHV983110 CRR983108:CRR983110 DBN983108:DBN983110 DLJ983108:DLJ983110 DVF983108:DVF983110 EFB983108:EFB983110 EOX983108:EOX983110 EYT983108:EYT983110 FIP983108:FIP983110 FSL983108:FSL983110 GCH983108:GCH983110 GMD983108:GMD983110 GVZ983108:GVZ983110 HFV983108:HFV983110 HPR983108:HPR983110 HZN983108:HZN983110 IJJ983108:IJJ983110 ITF983108:ITF983110 JDB983108:JDB983110 JMX983108:JMX983110 JWT983108:JWT983110 KGP983108:KGP983110 KQL983108:KQL983110 LAH983108:LAH983110 LKD983108:LKD983110 LTZ983108:LTZ983110 MDV983108:MDV983110 MNR983108:MNR983110 MXN983108:MXN983110 NHJ983108:NHJ983110 NRF983108:NRF983110 OBB983108:OBB983110 OKX983108:OKX983110 OUT983108:OUT983110 PEP983108:PEP983110 POL983108:POL983110 PYH983108:PYH983110 QID983108:QID983110 QRZ983108:QRZ983110 RBV983108:RBV983110 RLR983108:RLR983110 RVN983108:RVN983110 SFJ983108:SFJ983110 SPF983108:SPF983110 SZB983108:SZB983110 TIX983108:TIX983110 TST983108:TST983110 UCP983108:UCP983110 UML983108:UML983110 UWH983108:UWH983110 VGD983108:VGD983110 VPZ983108:VPZ983110 VZV983108:VZV983110 WJR983108:WJR983110 WTN983108:WTN983110 D74:D75 HB74:HB75 QX74:QX75 AAT74:AAT75 AKP74:AKP75 AUL74:AUL75 BEH74:BEH75 BOD74:BOD75 BXZ74:BXZ75 CHV74:CHV75 CRR74:CRR75 DBN74:DBN75 DLJ74:DLJ75 DVF74:DVF75 EFB74:EFB75 EOX74:EOX75 EYT74:EYT75 FIP74:FIP75 FSL74:FSL75 GCH74:GCH75 GMD74:GMD75 GVZ74:GVZ75 HFV74:HFV75 HPR74:HPR75 HZN74:HZN75 IJJ74:IJJ75 ITF74:ITF75 JDB74:JDB75 JMX74:JMX75 JWT74:JWT75 KGP74:KGP75 KQL74:KQL75 LAH74:LAH75 LKD74:LKD75 LTZ74:LTZ75 MDV74:MDV75 MNR74:MNR75 MXN74:MXN75 NHJ74:NHJ75 NRF74:NRF75 OBB74:OBB75 OKX74:OKX75 OUT74:OUT75 PEP74:PEP75 POL74:POL75 PYH74:PYH75 QID74:QID75 QRZ74:QRZ75 RBV74:RBV75 RLR74:RLR75 RVN74:RVN75 SFJ74:SFJ75 SPF74:SPF75 SZB74:SZB75 TIX74:TIX75 TST74:TST75 UCP74:UCP75 UML74:UML75 UWH74:UWH75 VGD74:VGD75 VPZ74:VPZ75 VZV74:VZV75 WJR74:WJR75 WTN74:WTN75 D65610:D65611 HB65610:HB65611 QX65610:QX65611 AAT65610:AAT65611 AKP65610:AKP65611 AUL65610:AUL65611 BEH65610:BEH65611 BOD65610:BOD65611 BXZ65610:BXZ65611 CHV65610:CHV65611 CRR65610:CRR65611 DBN65610:DBN65611 DLJ65610:DLJ65611 DVF65610:DVF65611 EFB65610:EFB65611 EOX65610:EOX65611 EYT65610:EYT65611 FIP65610:FIP65611 FSL65610:FSL65611 GCH65610:GCH65611 GMD65610:GMD65611 GVZ65610:GVZ65611 HFV65610:HFV65611 HPR65610:HPR65611 HZN65610:HZN65611 IJJ65610:IJJ65611 ITF65610:ITF65611 JDB65610:JDB65611 JMX65610:JMX65611 JWT65610:JWT65611 KGP65610:KGP65611 KQL65610:KQL65611 LAH65610:LAH65611 LKD65610:LKD65611 LTZ65610:LTZ65611 MDV65610:MDV65611 MNR65610:MNR65611 MXN65610:MXN65611 NHJ65610:NHJ65611 NRF65610:NRF65611 OBB65610:OBB65611 OKX65610:OKX65611 OUT65610:OUT65611 PEP65610:PEP65611 POL65610:POL65611 PYH65610:PYH65611 QID65610:QID65611 QRZ65610:QRZ65611 RBV65610:RBV65611 RLR65610:RLR65611 RVN65610:RVN65611 SFJ65610:SFJ65611 SPF65610:SPF65611 SZB65610:SZB65611 TIX65610:TIX65611 TST65610:TST65611 UCP65610:UCP65611 UML65610:UML65611 UWH65610:UWH65611 VGD65610:VGD65611 VPZ65610:VPZ65611 VZV65610:VZV65611 WJR65610:WJR65611 WTN65610:WTN65611 D131146:D131147 HB131146:HB131147 QX131146:QX131147 AAT131146:AAT131147 AKP131146:AKP131147 AUL131146:AUL131147 BEH131146:BEH131147 BOD131146:BOD131147 BXZ131146:BXZ131147 CHV131146:CHV131147 CRR131146:CRR131147 DBN131146:DBN131147 DLJ131146:DLJ131147 DVF131146:DVF131147 EFB131146:EFB131147 EOX131146:EOX131147 EYT131146:EYT131147 FIP131146:FIP131147 FSL131146:FSL131147 GCH131146:GCH131147 GMD131146:GMD131147 GVZ131146:GVZ131147 HFV131146:HFV131147 HPR131146:HPR131147 HZN131146:HZN131147 IJJ131146:IJJ131147 ITF131146:ITF131147 JDB131146:JDB131147 JMX131146:JMX131147 JWT131146:JWT131147 KGP131146:KGP131147 KQL131146:KQL131147 LAH131146:LAH131147 LKD131146:LKD131147 LTZ131146:LTZ131147 MDV131146:MDV131147 MNR131146:MNR131147 MXN131146:MXN131147 NHJ131146:NHJ131147 NRF131146:NRF131147 OBB131146:OBB131147 OKX131146:OKX131147 OUT131146:OUT131147 PEP131146:PEP131147 POL131146:POL131147 PYH131146:PYH131147 QID131146:QID131147 QRZ131146:QRZ131147 RBV131146:RBV131147 RLR131146:RLR131147 RVN131146:RVN131147 SFJ131146:SFJ131147 SPF131146:SPF131147 SZB131146:SZB131147 TIX131146:TIX131147 TST131146:TST131147 UCP131146:UCP131147 UML131146:UML131147 UWH131146:UWH131147 VGD131146:VGD131147 VPZ131146:VPZ131147 VZV131146:VZV131147 WJR131146:WJR131147 WTN131146:WTN131147 D196682:D196683 HB196682:HB196683 QX196682:QX196683 AAT196682:AAT196683 AKP196682:AKP196683 AUL196682:AUL196683 BEH196682:BEH196683 BOD196682:BOD196683 BXZ196682:BXZ196683 CHV196682:CHV196683 CRR196682:CRR196683 DBN196682:DBN196683 DLJ196682:DLJ196683 DVF196682:DVF196683 EFB196682:EFB196683 EOX196682:EOX196683 EYT196682:EYT196683 FIP196682:FIP196683 FSL196682:FSL196683 GCH196682:GCH196683 GMD196682:GMD196683 GVZ196682:GVZ196683 HFV196682:HFV196683 HPR196682:HPR196683 HZN196682:HZN196683 IJJ196682:IJJ196683 ITF196682:ITF196683 JDB196682:JDB196683 JMX196682:JMX196683 JWT196682:JWT196683 KGP196682:KGP196683 KQL196682:KQL196683 LAH196682:LAH196683 LKD196682:LKD196683 LTZ196682:LTZ196683 MDV196682:MDV196683 MNR196682:MNR196683 MXN196682:MXN196683 NHJ196682:NHJ196683 NRF196682:NRF196683 OBB196682:OBB196683 OKX196682:OKX196683 OUT196682:OUT196683 PEP196682:PEP196683 POL196682:POL196683 PYH196682:PYH196683 QID196682:QID196683 QRZ196682:QRZ196683 RBV196682:RBV196683 RLR196682:RLR196683 RVN196682:RVN196683 SFJ196682:SFJ196683 SPF196682:SPF196683 SZB196682:SZB196683 TIX196682:TIX196683 TST196682:TST196683 UCP196682:UCP196683 UML196682:UML196683 UWH196682:UWH196683 VGD196682:VGD196683 VPZ196682:VPZ196683 VZV196682:VZV196683 WJR196682:WJR196683 WTN196682:WTN196683 D262218:D262219 HB262218:HB262219 QX262218:QX262219 AAT262218:AAT262219 AKP262218:AKP262219 AUL262218:AUL262219 BEH262218:BEH262219 BOD262218:BOD262219 BXZ262218:BXZ262219 CHV262218:CHV262219 CRR262218:CRR262219 DBN262218:DBN262219 DLJ262218:DLJ262219 DVF262218:DVF262219 EFB262218:EFB262219 EOX262218:EOX262219 EYT262218:EYT262219 FIP262218:FIP262219 FSL262218:FSL262219 GCH262218:GCH262219 GMD262218:GMD262219 GVZ262218:GVZ262219 HFV262218:HFV262219 HPR262218:HPR262219 HZN262218:HZN262219 IJJ262218:IJJ262219 ITF262218:ITF262219 JDB262218:JDB262219 JMX262218:JMX262219 JWT262218:JWT262219 KGP262218:KGP262219 KQL262218:KQL262219 LAH262218:LAH262219 LKD262218:LKD262219 LTZ262218:LTZ262219 MDV262218:MDV262219 MNR262218:MNR262219 MXN262218:MXN262219 NHJ262218:NHJ262219 NRF262218:NRF262219 OBB262218:OBB262219 OKX262218:OKX262219 OUT262218:OUT262219 PEP262218:PEP262219 POL262218:POL262219 PYH262218:PYH262219 QID262218:QID262219 QRZ262218:QRZ262219 RBV262218:RBV262219 RLR262218:RLR262219 RVN262218:RVN262219 SFJ262218:SFJ262219 SPF262218:SPF262219 SZB262218:SZB262219 TIX262218:TIX262219 TST262218:TST262219 UCP262218:UCP262219 UML262218:UML262219 UWH262218:UWH262219 VGD262218:VGD262219 VPZ262218:VPZ262219 VZV262218:VZV262219 WJR262218:WJR262219 WTN262218:WTN262219 D327754:D327755 HB327754:HB327755 QX327754:QX327755 AAT327754:AAT327755 AKP327754:AKP327755 AUL327754:AUL327755 BEH327754:BEH327755 BOD327754:BOD327755 BXZ327754:BXZ327755 CHV327754:CHV327755 CRR327754:CRR327755 DBN327754:DBN327755 DLJ327754:DLJ327755 DVF327754:DVF327755 EFB327754:EFB327755 EOX327754:EOX327755 EYT327754:EYT327755 FIP327754:FIP327755 FSL327754:FSL327755 GCH327754:GCH327755 GMD327754:GMD327755 GVZ327754:GVZ327755 HFV327754:HFV327755 HPR327754:HPR327755 HZN327754:HZN327755 IJJ327754:IJJ327755 ITF327754:ITF327755 JDB327754:JDB327755 JMX327754:JMX327755 JWT327754:JWT327755 KGP327754:KGP327755 KQL327754:KQL327755 LAH327754:LAH327755 LKD327754:LKD327755 LTZ327754:LTZ327755 MDV327754:MDV327755 MNR327754:MNR327755 MXN327754:MXN327755 NHJ327754:NHJ327755 NRF327754:NRF327755 OBB327754:OBB327755 OKX327754:OKX327755 OUT327754:OUT327755 PEP327754:PEP327755 POL327754:POL327755 PYH327754:PYH327755 QID327754:QID327755 QRZ327754:QRZ327755 RBV327754:RBV327755 RLR327754:RLR327755 RVN327754:RVN327755 SFJ327754:SFJ327755 SPF327754:SPF327755 SZB327754:SZB327755 TIX327754:TIX327755 TST327754:TST327755 UCP327754:UCP327755 UML327754:UML327755 UWH327754:UWH327755 VGD327754:VGD327755 VPZ327754:VPZ327755 VZV327754:VZV327755 WJR327754:WJR327755 WTN327754:WTN327755 D393290:D393291 HB393290:HB393291 QX393290:QX393291 AAT393290:AAT393291 AKP393290:AKP393291 AUL393290:AUL393291 BEH393290:BEH393291 BOD393290:BOD393291 BXZ393290:BXZ393291 CHV393290:CHV393291 CRR393290:CRR393291 DBN393290:DBN393291 DLJ393290:DLJ393291 DVF393290:DVF393291 EFB393290:EFB393291 EOX393290:EOX393291 EYT393290:EYT393291 FIP393290:FIP393291 FSL393290:FSL393291 GCH393290:GCH393291 GMD393290:GMD393291 GVZ393290:GVZ393291 HFV393290:HFV393291 HPR393290:HPR393291 HZN393290:HZN393291 IJJ393290:IJJ393291 ITF393290:ITF393291 JDB393290:JDB393291 JMX393290:JMX393291 JWT393290:JWT393291 KGP393290:KGP393291 KQL393290:KQL393291 LAH393290:LAH393291 LKD393290:LKD393291 LTZ393290:LTZ393291 MDV393290:MDV393291 MNR393290:MNR393291 MXN393290:MXN393291 NHJ393290:NHJ393291 NRF393290:NRF393291 OBB393290:OBB393291 OKX393290:OKX393291 OUT393290:OUT393291 PEP393290:PEP393291 POL393290:POL393291 PYH393290:PYH393291 QID393290:QID393291 QRZ393290:QRZ393291 RBV393290:RBV393291 RLR393290:RLR393291 RVN393290:RVN393291 SFJ393290:SFJ393291 SPF393290:SPF393291 SZB393290:SZB393291 TIX393290:TIX393291 TST393290:TST393291 UCP393290:UCP393291 UML393290:UML393291 UWH393290:UWH393291 VGD393290:VGD393291 VPZ393290:VPZ393291 VZV393290:VZV393291 WJR393290:WJR393291 WTN393290:WTN393291 D458826:D458827 HB458826:HB458827 QX458826:QX458827 AAT458826:AAT458827 AKP458826:AKP458827 AUL458826:AUL458827 BEH458826:BEH458827 BOD458826:BOD458827 BXZ458826:BXZ458827 CHV458826:CHV458827 CRR458826:CRR458827 DBN458826:DBN458827 DLJ458826:DLJ458827 DVF458826:DVF458827 EFB458826:EFB458827 EOX458826:EOX458827 EYT458826:EYT458827 FIP458826:FIP458827 FSL458826:FSL458827 GCH458826:GCH458827 GMD458826:GMD458827 GVZ458826:GVZ458827 HFV458826:HFV458827 HPR458826:HPR458827 HZN458826:HZN458827 IJJ458826:IJJ458827 ITF458826:ITF458827 JDB458826:JDB458827 JMX458826:JMX458827 JWT458826:JWT458827 KGP458826:KGP458827 KQL458826:KQL458827 LAH458826:LAH458827 LKD458826:LKD458827 LTZ458826:LTZ458827 MDV458826:MDV458827 MNR458826:MNR458827 MXN458826:MXN458827 NHJ458826:NHJ458827 NRF458826:NRF458827 OBB458826:OBB458827 OKX458826:OKX458827 OUT458826:OUT458827 PEP458826:PEP458827 POL458826:POL458827 PYH458826:PYH458827 QID458826:QID458827 QRZ458826:QRZ458827 RBV458826:RBV458827 RLR458826:RLR458827 RVN458826:RVN458827 SFJ458826:SFJ458827 SPF458826:SPF458827 SZB458826:SZB458827 TIX458826:TIX458827 TST458826:TST458827 UCP458826:UCP458827 UML458826:UML458827 UWH458826:UWH458827 VGD458826:VGD458827 VPZ458826:VPZ458827 VZV458826:VZV458827 WJR458826:WJR458827 WTN458826:WTN458827 D524362:D524363 HB524362:HB524363 QX524362:QX524363 AAT524362:AAT524363 AKP524362:AKP524363 AUL524362:AUL524363 BEH524362:BEH524363 BOD524362:BOD524363 BXZ524362:BXZ524363 CHV524362:CHV524363 CRR524362:CRR524363 DBN524362:DBN524363 DLJ524362:DLJ524363 DVF524362:DVF524363 EFB524362:EFB524363 EOX524362:EOX524363 EYT524362:EYT524363 FIP524362:FIP524363 FSL524362:FSL524363 GCH524362:GCH524363 GMD524362:GMD524363 GVZ524362:GVZ524363 HFV524362:HFV524363 HPR524362:HPR524363 HZN524362:HZN524363 IJJ524362:IJJ524363 ITF524362:ITF524363 JDB524362:JDB524363 JMX524362:JMX524363 JWT524362:JWT524363 KGP524362:KGP524363 KQL524362:KQL524363 LAH524362:LAH524363 LKD524362:LKD524363 LTZ524362:LTZ524363 MDV524362:MDV524363 MNR524362:MNR524363 MXN524362:MXN524363 NHJ524362:NHJ524363 NRF524362:NRF524363 OBB524362:OBB524363 OKX524362:OKX524363 OUT524362:OUT524363 PEP524362:PEP524363 POL524362:POL524363 PYH524362:PYH524363 QID524362:QID524363 QRZ524362:QRZ524363 RBV524362:RBV524363 RLR524362:RLR524363 RVN524362:RVN524363 SFJ524362:SFJ524363 SPF524362:SPF524363 SZB524362:SZB524363 TIX524362:TIX524363 TST524362:TST524363 UCP524362:UCP524363 UML524362:UML524363 UWH524362:UWH524363 VGD524362:VGD524363 VPZ524362:VPZ524363 VZV524362:VZV524363 WJR524362:WJR524363 WTN524362:WTN524363 D589898:D589899 HB589898:HB589899 QX589898:QX589899 AAT589898:AAT589899 AKP589898:AKP589899 AUL589898:AUL589899 BEH589898:BEH589899 BOD589898:BOD589899 BXZ589898:BXZ589899 CHV589898:CHV589899 CRR589898:CRR589899 DBN589898:DBN589899 DLJ589898:DLJ589899 DVF589898:DVF589899 EFB589898:EFB589899 EOX589898:EOX589899 EYT589898:EYT589899 FIP589898:FIP589899 FSL589898:FSL589899 GCH589898:GCH589899 GMD589898:GMD589899 GVZ589898:GVZ589899 HFV589898:HFV589899 HPR589898:HPR589899 HZN589898:HZN589899 IJJ589898:IJJ589899 ITF589898:ITF589899 JDB589898:JDB589899 JMX589898:JMX589899 JWT589898:JWT589899 KGP589898:KGP589899 KQL589898:KQL589899 LAH589898:LAH589899 LKD589898:LKD589899 LTZ589898:LTZ589899 MDV589898:MDV589899 MNR589898:MNR589899 MXN589898:MXN589899 NHJ589898:NHJ589899 NRF589898:NRF589899 OBB589898:OBB589899 OKX589898:OKX589899 OUT589898:OUT589899 PEP589898:PEP589899 POL589898:POL589899 PYH589898:PYH589899 QID589898:QID589899 QRZ589898:QRZ589899 RBV589898:RBV589899 RLR589898:RLR589899 RVN589898:RVN589899 SFJ589898:SFJ589899 SPF589898:SPF589899 SZB589898:SZB589899 TIX589898:TIX589899 TST589898:TST589899 UCP589898:UCP589899 UML589898:UML589899 UWH589898:UWH589899 VGD589898:VGD589899 VPZ589898:VPZ589899 VZV589898:VZV589899 WJR589898:WJR589899 WTN589898:WTN589899 D655434:D655435 HB655434:HB655435 QX655434:QX655435 AAT655434:AAT655435 AKP655434:AKP655435 AUL655434:AUL655435 BEH655434:BEH655435 BOD655434:BOD655435 BXZ655434:BXZ655435 CHV655434:CHV655435 CRR655434:CRR655435 DBN655434:DBN655435 DLJ655434:DLJ655435 DVF655434:DVF655435 EFB655434:EFB655435 EOX655434:EOX655435 EYT655434:EYT655435 FIP655434:FIP655435 FSL655434:FSL655435 GCH655434:GCH655435 GMD655434:GMD655435 GVZ655434:GVZ655435 HFV655434:HFV655435 HPR655434:HPR655435 HZN655434:HZN655435 IJJ655434:IJJ655435 ITF655434:ITF655435 JDB655434:JDB655435 JMX655434:JMX655435 JWT655434:JWT655435 KGP655434:KGP655435 KQL655434:KQL655435 LAH655434:LAH655435 LKD655434:LKD655435 LTZ655434:LTZ655435 MDV655434:MDV655435 MNR655434:MNR655435 MXN655434:MXN655435 NHJ655434:NHJ655435 NRF655434:NRF655435 OBB655434:OBB655435 OKX655434:OKX655435 OUT655434:OUT655435 PEP655434:PEP655435 POL655434:POL655435 PYH655434:PYH655435 QID655434:QID655435 QRZ655434:QRZ655435 RBV655434:RBV655435 RLR655434:RLR655435 RVN655434:RVN655435 SFJ655434:SFJ655435 SPF655434:SPF655435 SZB655434:SZB655435 TIX655434:TIX655435 TST655434:TST655435 UCP655434:UCP655435 UML655434:UML655435 UWH655434:UWH655435 VGD655434:VGD655435 VPZ655434:VPZ655435 VZV655434:VZV655435 WJR655434:WJR655435 WTN655434:WTN655435 D720970:D720971 HB720970:HB720971 QX720970:QX720971 AAT720970:AAT720971 AKP720970:AKP720971 AUL720970:AUL720971 BEH720970:BEH720971 BOD720970:BOD720971 BXZ720970:BXZ720971 CHV720970:CHV720971 CRR720970:CRR720971 DBN720970:DBN720971 DLJ720970:DLJ720971 DVF720970:DVF720971 EFB720970:EFB720971 EOX720970:EOX720971 EYT720970:EYT720971 FIP720970:FIP720971 FSL720970:FSL720971 GCH720970:GCH720971 GMD720970:GMD720971 GVZ720970:GVZ720971 HFV720970:HFV720971 HPR720970:HPR720971 HZN720970:HZN720971 IJJ720970:IJJ720971 ITF720970:ITF720971 JDB720970:JDB720971 JMX720970:JMX720971 JWT720970:JWT720971 KGP720970:KGP720971 KQL720970:KQL720971 LAH720970:LAH720971 LKD720970:LKD720971 LTZ720970:LTZ720971 MDV720970:MDV720971 MNR720970:MNR720971 MXN720970:MXN720971 NHJ720970:NHJ720971 NRF720970:NRF720971 OBB720970:OBB720971 OKX720970:OKX720971 OUT720970:OUT720971 PEP720970:PEP720971 POL720970:POL720971 PYH720970:PYH720971 QID720970:QID720971 QRZ720970:QRZ720971 RBV720970:RBV720971 RLR720970:RLR720971 RVN720970:RVN720971 SFJ720970:SFJ720971 SPF720970:SPF720971 SZB720970:SZB720971 TIX720970:TIX720971 TST720970:TST720971 UCP720970:UCP720971 UML720970:UML720971 UWH720970:UWH720971 VGD720970:VGD720971 VPZ720970:VPZ720971 VZV720970:VZV720971 WJR720970:WJR720971 WTN720970:WTN720971 D786506:D786507 HB786506:HB786507 QX786506:QX786507 AAT786506:AAT786507 AKP786506:AKP786507 AUL786506:AUL786507 BEH786506:BEH786507 BOD786506:BOD786507 BXZ786506:BXZ786507 CHV786506:CHV786507 CRR786506:CRR786507 DBN786506:DBN786507 DLJ786506:DLJ786507 DVF786506:DVF786507 EFB786506:EFB786507 EOX786506:EOX786507 EYT786506:EYT786507 FIP786506:FIP786507 FSL786506:FSL786507 GCH786506:GCH786507 GMD786506:GMD786507 GVZ786506:GVZ786507 HFV786506:HFV786507 HPR786506:HPR786507 HZN786506:HZN786507 IJJ786506:IJJ786507 ITF786506:ITF786507 JDB786506:JDB786507 JMX786506:JMX786507 JWT786506:JWT786507 KGP786506:KGP786507 KQL786506:KQL786507 LAH786506:LAH786507 LKD786506:LKD786507 LTZ786506:LTZ786507 MDV786506:MDV786507 MNR786506:MNR786507 MXN786506:MXN786507 NHJ786506:NHJ786507 NRF786506:NRF786507 OBB786506:OBB786507 OKX786506:OKX786507 OUT786506:OUT786507 PEP786506:PEP786507 POL786506:POL786507 PYH786506:PYH786507 QID786506:QID786507 QRZ786506:QRZ786507 RBV786506:RBV786507 RLR786506:RLR786507 RVN786506:RVN786507 SFJ786506:SFJ786507 SPF786506:SPF786507 SZB786506:SZB786507 TIX786506:TIX786507 TST786506:TST786507 UCP786506:UCP786507 UML786506:UML786507 UWH786506:UWH786507 VGD786506:VGD786507 VPZ786506:VPZ786507 VZV786506:VZV786507 WJR786506:WJR786507 WTN786506:WTN786507 D852042:D852043 HB852042:HB852043 QX852042:QX852043 AAT852042:AAT852043 AKP852042:AKP852043 AUL852042:AUL852043 BEH852042:BEH852043 BOD852042:BOD852043 BXZ852042:BXZ852043 CHV852042:CHV852043 CRR852042:CRR852043 DBN852042:DBN852043 DLJ852042:DLJ852043 DVF852042:DVF852043 EFB852042:EFB852043 EOX852042:EOX852043 EYT852042:EYT852043 FIP852042:FIP852043 FSL852042:FSL852043 GCH852042:GCH852043 GMD852042:GMD852043 GVZ852042:GVZ852043 HFV852042:HFV852043 HPR852042:HPR852043 HZN852042:HZN852043 IJJ852042:IJJ852043 ITF852042:ITF852043 JDB852042:JDB852043 JMX852042:JMX852043 JWT852042:JWT852043 KGP852042:KGP852043 KQL852042:KQL852043 LAH852042:LAH852043 LKD852042:LKD852043 LTZ852042:LTZ852043 MDV852042:MDV852043 MNR852042:MNR852043 MXN852042:MXN852043 NHJ852042:NHJ852043 NRF852042:NRF852043 OBB852042:OBB852043 OKX852042:OKX852043 OUT852042:OUT852043 PEP852042:PEP852043 POL852042:POL852043 PYH852042:PYH852043 QID852042:QID852043 QRZ852042:QRZ852043 RBV852042:RBV852043 RLR852042:RLR852043 RVN852042:RVN852043 SFJ852042:SFJ852043 SPF852042:SPF852043 SZB852042:SZB852043 TIX852042:TIX852043 TST852042:TST852043 UCP852042:UCP852043 UML852042:UML852043 UWH852042:UWH852043 VGD852042:VGD852043 VPZ852042:VPZ852043 VZV852042:VZV852043 WJR852042:WJR852043 WTN852042:WTN852043 D917578:D917579 HB917578:HB917579 QX917578:QX917579 AAT917578:AAT917579 AKP917578:AKP917579 AUL917578:AUL917579 BEH917578:BEH917579 BOD917578:BOD917579 BXZ917578:BXZ917579 CHV917578:CHV917579 CRR917578:CRR917579 DBN917578:DBN917579 DLJ917578:DLJ917579 DVF917578:DVF917579 EFB917578:EFB917579 EOX917578:EOX917579 EYT917578:EYT917579 FIP917578:FIP917579 FSL917578:FSL917579 GCH917578:GCH917579 GMD917578:GMD917579 GVZ917578:GVZ917579 HFV917578:HFV917579 HPR917578:HPR917579 HZN917578:HZN917579 IJJ917578:IJJ917579 ITF917578:ITF917579 JDB917578:JDB917579 JMX917578:JMX917579 JWT917578:JWT917579 KGP917578:KGP917579 KQL917578:KQL917579 LAH917578:LAH917579 LKD917578:LKD917579 LTZ917578:LTZ917579 MDV917578:MDV917579 MNR917578:MNR917579 MXN917578:MXN917579 NHJ917578:NHJ917579 NRF917578:NRF917579 OBB917578:OBB917579 OKX917578:OKX917579 OUT917578:OUT917579 PEP917578:PEP917579 POL917578:POL917579 PYH917578:PYH917579 QID917578:QID917579 QRZ917578:QRZ917579 RBV917578:RBV917579 RLR917578:RLR917579 RVN917578:RVN917579 SFJ917578:SFJ917579 SPF917578:SPF917579 SZB917578:SZB917579 TIX917578:TIX917579 TST917578:TST917579 UCP917578:UCP917579 UML917578:UML917579 UWH917578:UWH917579 VGD917578:VGD917579 VPZ917578:VPZ917579 VZV917578:VZV917579 WJR917578:WJR917579 WTN917578:WTN917579 D983114:D983115 HB983114:HB983115 QX983114:QX983115 AAT983114:AAT983115 AKP983114:AKP983115 AUL983114:AUL983115 BEH983114:BEH983115 BOD983114:BOD983115 BXZ983114:BXZ983115 CHV983114:CHV983115 CRR983114:CRR983115 DBN983114:DBN983115 DLJ983114:DLJ983115 DVF983114:DVF983115 EFB983114:EFB983115 EOX983114:EOX983115 EYT983114:EYT983115 FIP983114:FIP983115 FSL983114:FSL983115 GCH983114:GCH983115 GMD983114:GMD983115 GVZ983114:GVZ983115 HFV983114:HFV983115 HPR983114:HPR983115 HZN983114:HZN983115 IJJ983114:IJJ983115 ITF983114:ITF983115 JDB983114:JDB983115 JMX983114:JMX983115 JWT983114:JWT983115 KGP983114:KGP983115 KQL983114:KQL983115 LAH983114:LAH983115 LKD983114:LKD983115 LTZ983114:LTZ983115 MDV983114:MDV983115 MNR983114:MNR983115 MXN983114:MXN983115 NHJ983114:NHJ983115 NRF983114:NRF983115 OBB983114:OBB983115 OKX983114:OKX983115 OUT983114:OUT983115 PEP983114:PEP983115 POL983114:POL983115 PYH983114:PYH983115 QID983114:QID983115 QRZ983114:QRZ983115 RBV983114:RBV983115 RLR983114:RLR983115 RVN983114:RVN983115 SFJ983114:SFJ983115 SPF983114:SPF983115 SZB983114:SZB983115 TIX983114:TIX983115 TST983114:TST983115 UCP983114:UCP983115 UML983114:UML983115 UWH983114:UWH983115 VGD983114:VGD983115 VPZ983114:VPZ983115 VZV983114:VZV983115 WJR983114:WJR983115 WTN983114:WTN983115 D45:D50 HB45:HB50 QX45:QX50 AAT45:AAT50 AKP45:AKP50 AUL45:AUL50 BEH45:BEH50 BOD45:BOD50 BXZ45:BXZ50 CHV45:CHV50 CRR45:CRR50 DBN45:DBN50 DLJ45:DLJ50 DVF45:DVF50 EFB45:EFB50 EOX45:EOX50 EYT45:EYT50 FIP45:FIP50 FSL45:FSL50 GCH45:GCH50 GMD45:GMD50 GVZ45:GVZ50 HFV45:HFV50 HPR45:HPR50 HZN45:HZN50 IJJ45:IJJ50 ITF45:ITF50 JDB45:JDB50 JMX45:JMX50 JWT45:JWT50 KGP45:KGP50 KQL45:KQL50 LAH45:LAH50 LKD45:LKD50 LTZ45:LTZ50 MDV45:MDV50 MNR45:MNR50 MXN45:MXN50 NHJ45:NHJ50 NRF45:NRF50 OBB45:OBB50 OKX45:OKX50 OUT45:OUT50 PEP45:PEP50 POL45:POL50 PYH45:PYH50 QID45:QID50 QRZ45:QRZ50 RBV45:RBV50 RLR45:RLR50 RVN45:RVN50 SFJ45:SFJ50 SPF45:SPF50 SZB45:SZB50 TIX45:TIX50 TST45:TST50 UCP45:UCP50 UML45:UML50 UWH45:UWH50 VGD45:VGD50 VPZ45:VPZ50 VZV45:VZV50 WJR45:WJR50 WTN45:WTN50 D65581:D65586 HB65581:HB65586 QX65581:QX65586 AAT65581:AAT65586 AKP65581:AKP65586 AUL65581:AUL65586 BEH65581:BEH65586 BOD65581:BOD65586 BXZ65581:BXZ65586 CHV65581:CHV65586 CRR65581:CRR65586 DBN65581:DBN65586 DLJ65581:DLJ65586 DVF65581:DVF65586 EFB65581:EFB65586 EOX65581:EOX65586 EYT65581:EYT65586 FIP65581:FIP65586 FSL65581:FSL65586 GCH65581:GCH65586 GMD65581:GMD65586 GVZ65581:GVZ65586 HFV65581:HFV65586 HPR65581:HPR65586 HZN65581:HZN65586 IJJ65581:IJJ65586 ITF65581:ITF65586 JDB65581:JDB65586 JMX65581:JMX65586 JWT65581:JWT65586 KGP65581:KGP65586 KQL65581:KQL65586 LAH65581:LAH65586 LKD65581:LKD65586 LTZ65581:LTZ65586 MDV65581:MDV65586 MNR65581:MNR65586 MXN65581:MXN65586 NHJ65581:NHJ65586 NRF65581:NRF65586 OBB65581:OBB65586 OKX65581:OKX65586 OUT65581:OUT65586 PEP65581:PEP65586 POL65581:POL65586 PYH65581:PYH65586 QID65581:QID65586 QRZ65581:QRZ65586 RBV65581:RBV65586 RLR65581:RLR65586 RVN65581:RVN65586 SFJ65581:SFJ65586 SPF65581:SPF65586 SZB65581:SZB65586 TIX65581:TIX65586 TST65581:TST65586 UCP65581:UCP65586 UML65581:UML65586 UWH65581:UWH65586 VGD65581:VGD65586 VPZ65581:VPZ65586 VZV65581:VZV65586 WJR65581:WJR65586 WTN65581:WTN65586 D131117:D131122 HB131117:HB131122 QX131117:QX131122 AAT131117:AAT131122 AKP131117:AKP131122 AUL131117:AUL131122 BEH131117:BEH131122 BOD131117:BOD131122 BXZ131117:BXZ131122 CHV131117:CHV131122 CRR131117:CRR131122 DBN131117:DBN131122 DLJ131117:DLJ131122 DVF131117:DVF131122 EFB131117:EFB131122 EOX131117:EOX131122 EYT131117:EYT131122 FIP131117:FIP131122 FSL131117:FSL131122 GCH131117:GCH131122 GMD131117:GMD131122 GVZ131117:GVZ131122 HFV131117:HFV131122 HPR131117:HPR131122 HZN131117:HZN131122 IJJ131117:IJJ131122 ITF131117:ITF131122 JDB131117:JDB131122 JMX131117:JMX131122 JWT131117:JWT131122 KGP131117:KGP131122 KQL131117:KQL131122 LAH131117:LAH131122 LKD131117:LKD131122 LTZ131117:LTZ131122 MDV131117:MDV131122 MNR131117:MNR131122 MXN131117:MXN131122 NHJ131117:NHJ131122 NRF131117:NRF131122 OBB131117:OBB131122 OKX131117:OKX131122 OUT131117:OUT131122 PEP131117:PEP131122 POL131117:POL131122 PYH131117:PYH131122 QID131117:QID131122 QRZ131117:QRZ131122 RBV131117:RBV131122 RLR131117:RLR131122 RVN131117:RVN131122 SFJ131117:SFJ131122 SPF131117:SPF131122 SZB131117:SZB131122 TIX131117:TIX131122 TST131117:TST131122 UCP131117:UCP131122 UML131117:UML131122 UWH131117:UWH131122 VGD131117:VGD131122 VPZ131117:VPZ131122 VZV131117:VZV131122 WJR131117:WJR131122 WTN131117:WTN131122 D196653:D196658 HB196653:HB196658 QX196653:QX196658 AAT196653:AAT196658 AKP196653:AKP196658 AUL196653:AUL196658 BEH196653:BEH196658 BOD196653:BOD196658 BXZ196653:BXZ196658 CHV196653:CHV196658 CRR196653:CRR196658 DBN196653:DBN196658 DLJ196653:DLJ196658 DVF196653:DVF196658 EFB196653:EFB196658 EOX196653:EOX196658 EYT196653:EYT196658 FIP196653:FIP196658 FSL196653:FSL196658 GCH196653:GCH196658 GMD196653:GMD196658 GVZ196653:GVZ196658 HFV196653:HFV196658 HPR196653:HPR196658 HZN196653:HZN196658 IJJ196653:IJJ196658 ITF196653:ITF196658 JDB196653:JDB196658 JMX196653:JMX196658 JWT196653:JWT196658 KGP196653:KGP196658 KQL196653:KQL196658 LAH196653:LAH196658 LKD196653:LKD196658 LTZ196653:LTZ196658 MDV196653:MDV196658 MNR196653:MNR196658 MXN196653:MXN196658 NHJ196653:NHJ196658 NRF196653:NRF196658 OBB196653:OBB196658 OKX196653:OKX196658 OUT196653:OUT196658 PEP196653:PEP196658 POL196653:POL196658 PYH196653:PYH196658 QID196653:QID196658 QRZ196653:QRZ196658 RBV196653:RBV196658 RLR196653:RLR196658 RVN196653:RVN196658 SFJ196653:SFJ196658 SPF196653:SPF196658 SZB196653:SZB196658 TIX196653:TIX196658 TST196653:TST196658 UCP196653:UCP196658 UML196653:UML196658 UWH196653:UWH196658 VGD196653:VGD196658 VPZ196653:VPZ196658 VZV196653:VZV196658 WJR196653:WJR196658 WTN196653:WTN196658 D262189:D262194 HB262189:HB262194 QX262189:QX262194 AAT262189:AAT262194 AKP262189:AKP262194 AUL262189:AUL262194 BEH262189:BEH262194 BOD262189:BOD262194 BXZ262189:BXZ262194 CHV262189:CHV262194 CRR262189:CRR262194 DBN262189:DBN262194 DLJ262189:DLJ262194 DVF262189:DVF262194 EFB262189:EFB262194 EOX262189:EOX262194 EYT262189:EYT262194 FIP262189:FIP262194 FSL262189:FSL262194 GCH262189:GCH262194 GMD262189:GMD262194 GVZ262189:GVZ262194 HFV262189:HFV262194 HPR262189:HPR262194 HZN262189:HZN262194 IJJ262189:IJJ262194 ITF262189:ITF262194 JDB262189:JDB262194 JMX262189:JMX262194 JWT262189:JWT262194 KGP262189:KGP262194 KQL262189:KQL262194 LAH262189:LAH262194 LKD262189:LKD262194 LTZ262189:LTZ262194 MDV262189:MDV262194 MNR262189:MNR262194 MXN262189:MXN262194 NHJ262189:NHJ262194 NRF262189:NRF262194 OBB262189:OBB262194 OKX262189:OKX262194 OUT262189:OUT262194 PEP262189:PEP262194 POL262189:POL262194 PYH262189:PYH262194 QID262189:QID262194 QRZ262189:QRZ262194 RBV262189:RBV262194 RLR262189:RLR262194 RVN262189:RVN262194 SFJ262189:SFJ262194 SPF262189:SPF262194 SZB262189:SZB262194 TIX262189:TIX262194 TST262189:TST262194 UCP262189:UCP262194 UML262189:UML262194 UWH262189:UWH262194 VGD262189:VGD262194 VPZ262189:VPZ262194 VZV262189:VZV262194 WJR262189:WJR262194 WTN262189:WTN262194 D327725:D327730 HB327725:HB327730 QX327725:QX327730 AAT327725:AAT327730 AKP327725:AKP327730 AUL327725:AUL327730 BEH327725:BEH327730 BOD327725:BOD327730 BXZ327725:BXZ327730 CHV327725:CHV327730 CRR327725:CRR327730 DBN327725:DBN327730 DLJ327725:DLJ327730 DVF327725:DVF327730 EFB327725:EFB327730 EOX327725:EOX327730 EYT327725:EYT327730 FIP327725:FIP327730 FSL327725:FSL327730 GCH327725:GCH327730 GMD327725:GMD327730 GVZ327725:GVZ327730 HFV327725:HFV327730 HPR327725:HPR327730 HZN327725:HZN327730 IJJ327725:IJJ327730 ITF327725:ITF327730 JDB327725:JDB327730 JMX327725:JMX327730 JWT327725:JWT327730 KGP327725:KGP327730 KQL327725:KQL327730 LAH327725:LAH327730 LKD327725:LKD327730 LTZ327725:LTZ327730 MDV327725:MDV327730 MNR327725:MNR327730 MXN327725:MXN327730 NHJ327725:NHJ327730 NRF327725:NRF327730 OBB327725:OBB327730 OKX327725:OKX327730 OUT327725:OUT327730 PEP327725:PEP327730 POL327725:POL327730 PYH327725:PYH327730 QID327725:QID327730 QRZ327725:QRZ327730 RBV327725:RBV327730 RLR327725:RLR327730 RVN327725:RVN327730 SFJ327725:SFJ327730 SPF327725:SPF327730 SZB327725:SZB327730 TIX327725:TIX327730 TST327725:TST327730 UCP327725:UCP327730 UML327725:UML327730 UWH327725:UWH327730 VGD327725:VGD327730 VPZ327725:VPZ327730 VZV327725:VZV327730 WJR327725:WJR327730 WTN327725:WTN327730 D393261:D393266 HB393261:HB393266 QX393261:QX393266 AAT393261:AAT393266 AKP393261:AKP393266 AUL393261:AUL393266 BEH393261:BEH393266 BOD393261:BOD393266 BXZ393261:BXZ393266 CHV393261:CHV393266 CRR393261:CRR393266 DBN393261:DBN393266 DLJ393261:DLJ393266 DVF393261:DVF393266 EFB393261:EFB393266 EOX393261:EOX393266 EYT393261:EYT393266 FIP393261:FIP393266 FSL393261:FSL393266 GCH393261:GCH393266 GMD393261:GMD393266 GVZ393261:GVZ393266 HFV393261:HFV393266 HPR393261:HPR393266 HZN393261:HZN393266 IJJ393261:IJJ393266 ITF393261:ITF393266 JDB393261:JDB393266 JMX393261:JMX393266 JWT393261:JWT393266 KGP393261:KGP393266 KQL393261:KQL393266 LAH393261:LAH393266 LKD393261:LKD393266 LTZ393261:LTZ393266 MDV393261:MDV393266 MNR393261:MNR393266 MXN393261:MXN393266 NHJ393261:NHJ393266 NRF393261:NRF393266 OBB393261:OBB393266 OKX393261:OKX393266 OUT393261:OUT393266 PEP393261:PEP393266 POL393261:POL393266 PYH393261:PYH393266 QID393261:QID393266 QRZ393261:QRZ393266 RBV393261:RBV393266 RLR393261:RLR393266 RVN393261:RVN393266 SFJ393261:SFJ393266 SPF393261:SPF393266 SZB393261:SZB393266 TIX393261:TIX393266 TST393261:TST393266 UCP393261:UCP393266 UML393261:UML393266 UWH393261:UWH393266 VGD393261:VGD393266 VPZ393261:VPZ393266 VZV393261:VZV393266 WJR393261:WJR393266 WTN393261:WTN393266 D458797:D458802 HB458797:HB458802 QX458797:QX458802 AAT458797:AAT458802 AKP458797:AKP458802 AUL458797:AUL458802 BEH458797:BEH458802 BOD458797:BOD458802 BXZ458797:BXZ458802 CHV458797:CHV458802 CRR458797:CRR458802 DBN458797:DBN458802 DLJ458797:DLJ458802 DVF458797:DVF458802 EFB458797:EFB458802 EOX458797:EOX458802 EYT458797:EYT458802 FIP458797:FIP458802 FSL458797:FSL458802 GCH458797:GCH458802 GMD458797:GMD458802 GVZ458797:GVZ458802 HFV458797:HFV458802 HPR458797:HPR458802 HZN458797:HZN458802 IJJ458797:IJJ458802 ITF458797:ITF458802 JDB458797:JDB458802 JMX458797:JMX458802 JWT458797:JWT458802 KGP458797:KGP458802 KQL458797:KQL458802 LAH458797:LAH458802 LKD458797:LKD458802 LTZ458797:LTZ458802 MDV458797:MDV458802 MNR458797:MNR458802 MXN458797:MXN458802 NHJ458797:NHJ458802 NRF458797:NRF458802 OBB458797:OBB458802 OKX458797:OKX458802 OUT458797:OUT458802 PEP458797:PEP458802 POL458797:POL458802 PYH458797:PYH458802 QID458797:QID458802 QRZ458797:QRZ458802 RBV458797:RBV458802 RLR458797:RLR458802 RVN458797:RVN458802 SFJ458797:SFJ458802 SPF458797:SPF458802 SZB458797:SZB458802 TIX458797:TIX458802 TST458797:TST458802 UCP458797:UCP458802 UML458797:UML458802 UWH458797:UWH458802 VGD458797:VGD458802 VPZ458797:VPZ458802 VZV458797:VZV458802 WJR458797:WJR458802 WTN458797:WTN458802 D524333:D524338 HB524333:HB524338 QX524333:QX524338 AAT524333:AAT524338 AKP524333:AKP524338 AUL524333:AUL524338 BEH524333:BEH524338 BOD524333:BOD524338 BXZ524333:BXZ524338 CHV524333:CHV524338 CRR524333:CRR524338 DBN524333:DBN524338 DLJ524333:DLJ524338 DVF524333:DVF524338 EFB524333:EFB524338 EOX524333:EOX524338 EYT524333:EYT524338 FIP524333:FIP524338 FSL524333:FSL524338 GCH524333:GCH524338 GMD524333:GMD524338 GVZ524333:GVZ524338 HFV524333:HFV524338 HPR524333:HPR524338 HZN524333:HZN524338 IJJ524333:IJJ524338 ITF524333:ITF524338 JDB524333:JDB524338 JMX524333:JMX524338 JWT524333:JWT524338 KGP524333:KGP524338 KQL524333:KQL524338 LAH524333:LAH524338 LKD524333:LKD524338 LTZ524333:LTZ524338 MDV524333:MDV524338 MNR524333:MNR524338 MXN524333:MXN524338 NHJ524333:NHJ524338 NRF524333:NRF524338 OBB524333:OBB524338 OKX524333:OKX524338 OUT524333:OUT524338 PEP524333:PEP524338 POL524333:POL524338 PYH524333:PYH524338 QID524333:QID524338 QRZ524333:QRZ524338 RBV524333:RBV524338 RLR524333:RLR524338 RVN524333:RVN524338 SFJ524333:SFJ524338 SPF524333:SPF524338 SZB524333:SZB524338 TIX524333:TIX524338 TST524333:TST524338 UCP524333:UCP524338 UML524333:UML524338 UWH524333:UWH524338 VGD524333:VGD524338 VPZ524333:VPZ524338 VZV524333:VZV524338 WJR524333:WJR524338 WTN524333:WTN524338 D589869:D589874 HB589869:HB589874 QX589869:QX589874 AAT589869:AAT589874 AKP589869:AKP589874 AUL589869:AUL589874 BEH589869:BEH589874 BOD589869:BOD589874 BXZ589869:BXZ589874 CHV589869:CHV589874 CRR589869:CRR589874 DBN589869:DBN589874 DLJ589869:DLJ589874 DVF589869:DVF589874 EFB589869:EFB589874 EOX589869:EOX589874 EYT589869:EYT589874 FIP589869:FIP589874 FSL589869:FSL589874 GCH589869:GCH589874 GMD589869:GMD589874 GVZ589869:GVZ589874 HFV589869:HFV589874 HPR589869:HPR589874 HZN589869:HZN589874 IJJ589869:IJJ589874 ITF589869:ITF589874 JDB589869:JDB589874 JMX589869:JMX589874 JWT589869:JWT589874 KGP589869:KGP589874 KQL589869:KQL589874 LAH589869:LAH589874 LKD589869:LKD589874 LTZ589869:LTZ589874 MDV589869:MDV589874 MNR589869:MNR589874 MXN589869:MXN589874 NHJ589869:NHJ589874 NRF589869:NRF589874 OBB589869:OBB589874 OKX589869:OKX589874 OUT589869:OUT589874 PEP589869:PEP589874 POL589869:POL589874 PYH589869:PYH589874 QID589869:QID589874 QRZ589869:QRZ589874 RBV589869:RBV589874 RLR589869:RLR589874 RVN589869:RVN589874 SFJ589869:SFJ589874 SPF589869:SPF589874 SZB589869:SZB589874 TIX589869:TIX589874 TST589869:TST589874 UCP589869:UCP589874 UML589869:UML589874 UWH589869:UWH589874 VGD589869:VGD589874 VPZ589869:VPZ589874 VZV589869:VZV589874 WJR589869:WJR589874 WTN589869:WTN589874 D655405:D655410 HB655405:HB655410 QX655405:QX655410 AAT655405:AAT655410 AKP655405:AKP655410 AUL655405:AUL655410 BEH655405:BEH655410 BOD655405:BOD655410 BXZ655405:BXZ655410 CHV655405:CHV655410 CRR655405:CRR655410 DBN655405:DBN655410 DLJ655405:DLJ655410 DVF655405:DVF655410 EFB655405:EFB655410 EOX655405:EOX655410 EYT655405:EYT655410 FIP655405:FIP655410 FSL655405:FSL655410 GCH655405:GCH655410 GMD655405:GMD655410 GVZ655405:GVZ655410 HFV655405:HFV655410 HPR655405:HPR655410 HZN655405:HZN655410 IJJ655405:IJJ655410 ITF655405:ITF655410 JDB655405:JDB655410 JMX655405:JMX655410 JWT655405:JWT655410 KGP655405:KGP655410 KQL655405:KQL655410 LAH655405:LAH655410 LKD655405:LKD655410 LTZ655405:LTZ655410 MDV655405:MDV655410 MNR655405:MNR655410 MXN655405:MXN655410 NHJ655405:NHJ655410 NRF655405:NRF655410 OBB655405:OBB655410 OKX655405:OKX655410 OUT655405:OUT655410 PEP655405:PEP655410 POL655405:POL655410 PYH655405:PYH655410 QID655405:QID655410 QRZ655405:QRZ655410 RBV655405:RBV655410 RLR655405:RLR655410 RVN655405:RVN655410 SFJ655405:SFJ655410 SPF655405:SPF655410 SZB655405:SZB655410 TIX655405:TIX655410 TST655405:TST655410 UCP655405:UCP655410 UML655405:UML655410 UWH655405:UWH655410 VGD655405:VGD655410 VPZ655405:VPZ655410 VZV655405:VZV655410 WJR655405:WJR655410 WTN655405:WTN655410 D720941:D720946 HB720941:HB720946 QX720941:QX720946 AAT720941:AAT720946 AKP720941:AKP720946 AUL720941:AUL720946 BEH720941:BEH720946 BOD720941:BOD720946 BXZ720941:BXZ720946 CHV720941:CHV720946 CRR720941:CRR720946 DBN720941:DBN720946 DLJ720941:DLJ720946 DVF720941:DVF720946 EFB720941:EFB720946 EOX720941:EOX720946 EYT720941:EYT720946 FIP720941:FIP720946 FSL720941:FSL720946 GCH720941:GCH720946 GMD720941:GMD720946 GVZ720941:GVZ720946 HFV720941:HFV720946 HPR720941:HPR720946 HZN720941:HZN720946 IJJ720941:IJJ720946 ITF720941:ITF720946 JDB720941:JDB720946 JMX720941:JMX720946 JWT720941:JWT720946 KGP720941:KGP720946 KQL720941:KQL720946 LAH720941:LAH720946 LKD720941:LKD720946 LTZ720941:LTZ720946 MDV720941:MDV720946 MNR720941:MNR720946 MXN720941:MXN720946 NHJ720941:NHJ720946 NRF720941:NRF720946 OBB720941:OBB720946 OKX720941:OKX720946 OUT720941:OUT720946 PEP720941:PEP720946 POL720941:POL720946 PYH720941:PYH720946 QID720941:QID720946 QRZ720941:QRZ720946 RBV720941:RBV720946 RLR720941:RLR720946 RVN720941:RVN720946 SFJ720941:SFJ720946 SPF720941:SPF720946 SZB720941:SZB720946 TIX720941:TIX720946 TST720941:TST720946 UCP720941:UCP720946 UML720941:UML720946 UWH720941:UWH720946 VGD720941:VGD720946 VPZ720941:VPZ720946 VZV720941:VZV720946 WJR720941:WJR720946 WTN720941:WTN720946 D786477:D786482 HB786477:HB786482 QX786477:QX786482 AAT786477:AAT786482 AKP786477:AKP786482 AUL786477:AUL786482 BEH786477:BEH786482 BOD786477:BOD786482 BXZ786477:BXZ786482 CHV786477:CHV786482 CRR786477:CRR786482 DBN786477:DBN786482 DLJ786477:DLJ786482 DVF786477:DVF786482 EFB786477:EFB786482 EOX786477:EOX786482 EYT786477:EYT786482 FIP786477:FIP786482 FSL786477:FSL786482 GCH786477:GCH786482 GMD786477:GMD786482 GVZ786477:GVZ786482 HFV786477:HFV786482 HPR786477:HPR786482 HZN786477:HZN786482 IJJ786477:IJJ786482 ITF786477:ITF786482 JDB786477:JDB786482 JMX786477:JMX786482 JWT786477:JWT786482 KGP786477:KGP786482 KQL786477:KQL786482 LAH786477:LAH786482 LKD786477:LKD786482 LTZ786477:LTZ786482 MDV786477:MDV786482 MNR786477:MNR786482 MXN786477:MXN786482 NHJ786477:NHJ786482 NRF786477:NRF786482 OBB786477:OBB786482 OKX786477:OKX786482 OUT786477:OUT786482 PEP786477:PEP786482 POL786477:POL786482 PYH786477:PYH786482 QID786477:QID786482 QRZ786477:QRZ786482 RBV786477:RBV786482 RLR786477:RLR786482 RVN786477:RVN786482 SFJ786477:SFJ786482 SPF786477:SPF786482 SZB786477:SZB786482 TIX786477:TIX786482 TST786477:TST786482 UCP786477:UCP786482 UML786477:UML786482 UWH786477:UWH786482 VGD786477:VGD786482 VPZ786477:VPZ786482 VZV786477:VZV786482 WJR786477:WJR786482 WTN786477:WTN786482 D852013:D852018 HB852013:HB852018 QX852013:QX852018 AAT852013:AAT852018 AKP852013:AKP852018 AUL852013:AUL852018 BEH852013:BEH852018 BOD852013:BOD852018 BXZ852013:BXZ852018 CHV852013:CHV852018 CRR852013:CRR852018 DBN852013:DBN852018 DLJ852013:DLJ852018 DVF852013:DVF852018 EFB852013:EFB852018 EOX852013:EOX852018 EYT852013:EYT852018 FIP852013:FIP852018 FSL852013:FSL852018 GCH852013:GCH852018 GMD852013:GMD852018 GVZ852013:GVZ852018 HFV852013:HFV852018 HPR852013:HPR852018 HZN852013:HZN852018 IJJ852013:IJJ852018 ITF852013:ITF852018 JDB852013:JDB852018 JMX852013:JMX852018 JWT852013:JWT852018 KGP852013:KGP852018 KQL852013:KQL852018 LAH852013:LAH852018 LKD852013:LKD852018 LTZ852013:LTZ852018 MDV852013:MDV852018 MNR852013:MNR852018 MXN852013:MXN852018 NHJ852013:NHJ852018 NRF852013:NRF852018 OBB852013:OBB852018 OKX852013:OKX852018 OUT852013:OUT852018 PEP852013:PEP852018 POL852013:POL852018 PYH852013:PYH852018 QID852013:QID852018 QRZ852013:QRZ852018 RBV852013:RBV852018 RLR852013:RLR852018 RVN852013:RVN852018 SFJ852013:SFJ852018 SPF852013:SPF852018 SZB852013:SZB852018 TIX852013:TIX852018 TST852013:TST852018 UCP852013:UCP852018 UML852013:UML852018 UWH852013:UWH852018 VGD852013:VGD852018 VPZ852013:VPZ852018 VZV852013:VZV852018 WJR852013:WJR852018 WTN852013:WTN852018 D917549:D917554 HB917549:HB917554 QX917549:QX917554 AAT917549:AAT917554 AKP917549:AKP917554 AUL917549:AUL917554 BEH917549:BEH917554 BOD917549:BOD917554 BXZ917549:BXZ917554 CHV917549:CHV917554 CRR917549:CRR917554 DBN917549:DBN917554 DLJ917549:DLJ917554 DVF917549:DVF917554 EFB917549:EFB917554 EOX917549:EOX917554 EYT917549:EYT917554 FIP917549:FIP917554 FSL917549:FSL917554 GCH917549:GCH917554 GMD917549:GMD917554 GVZ917549:GVZ917554 HFV917549:HFV917554 HPR917549:HPR917554 HZN917549:HZN917554 IJJ917549:IJJ917554 ITF917549:ITF917554 JDB917549:JDB917554 JMX917549:JMX917554 JWT917549:JWT917554 KGP917549:KGP917554 KQL917549:KQL917554 LAH917549:LAH917554 LKD917549:LKD917554 LTZ917549:LTZ917554 MDV917549:MDV917554 MNR917549:MNR917554 MXN917549:MXN917554 NHJ917549:NHJ917554 NRF917549:NRF917554 OBB917549:OBB917554 OKX917549:OKX917554 OUT917549:OUT917554 PEP917549:PEP917554 POL917549:POL917554 PYH917549:PYH917554 QID917549:QID917554 QRZ917549:QRZ917554 RBV917549:RBV917554 RLR917549:RLR917554 RVN917549:RVN917554 SFJ917549:SFJ917554 SPF917549:SPF917554 SZB917549:SZB917554 TIX917549:TIX917554 TST917549:TST917554 UCP917549:UCP917554 UML917549:UML917554 UWH917549:UWH917554 VGD917549:VGD917554 VPZ917549:VPZ917554 VZV917549:VZV917554 WJR917549:WJR917554 WTN917549:WTN917554 D983085:D983090 HB983085:HB983090 QX983085:QX983090 AAT983085:AAT983090 AKP983085:AKP983090 AUL983085:AUL983090 BEH983085:BEH983090 BOD983085:BOD983090 BXZ983085:BXZ983090 CHV983085:CHV983090 CRR983085:CRR983090 DBN983085:DBN983090 DLJ983085:DLJ983090 DVF983085:DVF983090 EFB983085:EFB983090 EOX983085:EOX983090 EYT983085:EYT983090 FIP983085:FIP983090 FSL983085:FSL983090 GCH983085:GCH983090 GMD983085:GMD983090 GVZ983085:GVZ983090 HFV983085:HFV983090 HPR983085:HPR983090 HZN983085:HZN983090 IJJ983085:IJJ983090 ITF983085:ITF983090 JDB983085:JDB983090 JMX983085:JMX983090 JWT983085:JWT983090 KGP983085:KGP983090 KQL983085:KQL983090 LAH983085:LAH983090 LKD983085:LKD983090 LTZ983085:LTZ983090 MDV983085:MDV983090 MNR983085:MNR983090 MXN983085:MXN983090 NHJ983085:NHJ983090 NRF983085:NRF983090 OBB983085:OBB983090 OKX983085:OKX983090 OUT983085:OUT983090 PEP983085:PEP983090 POL983085:POL983090 PYH983085:PYH983090 QID983085:QID983090 QRZ983085:QRZ983090 RBV983085:RBV983090 RLR983085:RLR983090 RVN983085:RVN983090 SFJ983085:SFJ983090 SPF983085:SPF983090 SZB983085:SZB983090 TIX983085:TIX983090 TST983085:TST983090 UCP983085:UCP983090 UML983085:UML983090 UWH983085:UWH983090 VGD983085:VGD983090 VPZ983085:VPZ983090 VZV983085:VZV983090 WJR983085:WJR983090 WTN983085:WTN983090">
      <formula1>"дворовые территории,благоустройство,детские и спортивные объекты,освещение,дороги,места массового отдыха,места сбора бытовых отходов и мусора,водоснабжение,культура,прочие"</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workbookViewId="0">
      <selection activeCell="L1" sqref="A1:AD23"/>
    </sheetView>
  </sheetViews>
  <sheetFormatPr defaultRowHeight="11.25" x14ac:dyDescent="0.2"/>
  <cols>
    <col min="1" max="1" width="5.7109375" style="33" customWidth="1"/>
    <col min="2" max="2" width="17" style="33" customWidth="1"/>
    <col min="3" max="3" width="19.42578125" style="33" customWidth="1"/>
    <col min="4" max="4" width="21.5703125" style="33" customWidth="1"/>
    <col min="5" max="5" width="7.7109375" style="33" customWidth="1"/>
    <col min="6" max="6" width="59" style="33" customWidth="1"/>
    <col min="7" max="7" width="6.7109375" style="33" customWidth="1"/>
    <col min="8" max="8" width="6.7109375" style="60" customWidth="1"/>
    <col min="9" max="9" width="6.7109375" style="33" customWidth="1"/>
    <col min="10" max="10" width="6.7109375" style="60" customWidth="1"/>
    <col min="11" max="11" width="6.7109375" style="33" customWidth="1"/>
    <col min="12" max="12" width="6.7109375" style="60" customWidth="1"/>
    <col min="13" max="13" width="6.7109375" style="33" customWidth="1"/>
    <col min="14" max="14" width="6.7109375" style="60" customWidth="1"/>
    <col min="15" max="15" width="6.7109375" style="33" customWidth="1"/>
    <col min="16" max="16" width="6.7109375" style="60" customWidth="1"/>
    <col min="17" max="17" width="6.7109375" style="33" customWidth="1"/>
    <col min="18" max="18" width="6.7109375" style="60" customWidth="1"/>
    <col min="19" max="19" width="6.7109375" style="33" customWidth="1"/>
    <col min="20" max="20" width="6.7109375" style="60" customWidth="1"/>
    <col min="21" max="21" width="6.7109375" style="33" customWidth="1"/>
    <col min="22" max="22" width="6.7109375" style="60" customWidth="1"/>
    <col min="23" max="23" width="6.7109375" style="33" customWidth="1"/>
    <col min="24" max="24" width="6.7109375" style="60" customWidth="1"/>
    <col min="25" max="25" width="6.7109375" style="33" customWidth="1"/>
    <col min="26" max="28" width="6.7109375" style="60" customWidth="1"/>
    <col min="29" max="29" width="13.140625" style="33" customWidth="1"/>
    <col min="30" max="30" width="13.7109375" style="33" customWidth="1"/>
    <col min="31" max="226" width="9.140625" style="33"/>
    <col min="227" max="227" width="17" style="33" customWidth="1"/>
    <col min="228" max="228" width="19.42578125" style="33" customWidth="1"/>
    <col min="229" max="229" width="11.85546875" style="33" customWidth="1"/>
    <col min="230" max="230" width="6" style="33" customWidth="1"/>
    <col min="231" max="231" width="21.5703125" style="33" customWidth="1"/>
    <col min="232" max="232" width="7.7109375" style="33" customWidth="1"/>
    <col min="233" max="233" width="47.28515625" style="33" customWidth="1"/>
    <col min="234" max="234" width="9.28515625" style="33" customWidth="1"/>
    <col min="235" max="235" width="12.42578125" style="33" customWidth="1"/>
    <col min="236" max="236" width="17" style="33" customWidth="1"/>
    <col min="237" max="237" width="16.140625" style="33" customWidth="1"/>
    <col min="238" max="240" width="10.140625" style="33" customWidth="1"/>
    <col min="241" max="241" width="20.140625" style="33" customWidth="1"/>
    <col min="242" max="244" width="9" style="33" customWidth="1"/>
    <col min="245" max="245" width="15.85546875" style="33" customWidth="1"/>
    <col min="246" max="248" width="9.28515625" style="33" customWidth="1"/>
    <col min="249" max="249" width="16.85546875" style="33" customWidth="1"/>
    <col min="250" max="253" width="8.42578125" style="33" customWidth="1"/>
    <col min="254" max="254" width="10.85546875" style="33" customWidth="1"/>
    <col min="255" max="255" width="8.42578125" style="33" customWidth="1"/>
    <col min="256" max="256" width="10" style="33" customWidth="1"/>
    <col min="257" max="257" width="8.42578125" style="33" customWidth="1"/>
    <col min="258" max="258" width="10.42578125" style="33" customWidth="1"/>
    <col min="259" max="259" width="13.85546875" style="33" customWidth="1"/>
    <col min="260" max="260" width="13.5703125" style="33" customWidth="1"/>
    <col min="261" max="261" width="9.85546875" style="33" customWidth="1"/>
    <col min="262" max="264" width="9.140625" style="33"/>
    <col min="265" max="265" width="6.85546875" style="33" customWidth="1"/>
    <col min="266" max="267" width="6.140625" style="33" customWidth="1"/>
    <col min="268" max="268" width="10.85546875" style="33" customWidth="1"/>
    <col min="269" max="271" width="9.140625" style="33"/>
    <col min="272" max="272" width="14.85546875" style="33" customWidth="1"/>
    <col min="273" max="274" width="6" style="33" customWidth="1"/>
    <col min="275" max="275" width="11.5703125" style="33" customWidth="1"/>
    <col min="276" max="277" width="7.140625" style="33" customWidth="1"/>
    <col min="278" max="278" width="13.140625" style="33" customWidth="1"/>
    <col min="279" max="280" width="8.7109375" style="33" customWidth="1"/>
    <col min="281" max="281" width="11.42578125" style="33" customWidth="1"/>
    <col min="282" max="282" width="13.28515625" style="33" customWidth="1"/>
    <col min="283" max="482" width="9.140625" style="33"/>
    <col min="483" max="483" width="17" style="33" customWidth="1"/>
    <col min="484" max="484" width="19.42578125" style="33" customWidth="1"/>
    <col min="485" max="485" width="11.85546875" style="33" customWidth="1"/>
    <col min="486" max="486" width="6" style="33" customWidth="1"/>
    <col min="487" max="487" width="21.5703125" style="33" customWidth="1"/>
    <col min="488" max="488" width="7.7109375" style="33" customWidth="1"/>
    <col min="489" max="489" width="47.28515625" style="33" customWidth="1"/>
    <col min="490" max="490" width="9.28515625" style="33" customWidth="1"/>
    <col min="491" max="491" width="12.42578125" style="33" customWidth="1"/>
    <col min="492" max="492" width="17" style="33" customWidth="1"/>
    <col min="493" max="493" width="16.140625" style="33" customWidth="1"/>
    <col min="494" max="496" width="10.140625" style="33" customWidth="1"/>
    <col min="497" max="497" width="20.140625" style="33" customWidth="1"/>
    <col min="498" max="500" width="9" style="33" customWidth="1"/>
    <col min="501" max="501" width="15.85546875" style="33" customWidth="1"/>
    <col min="502" max="504" width="9.28515625" style="33" customWidth="1"/>
    <col min="505" max="505" width="16.85546875" style="33" customWidth="1"/>
    <col min="506" max="509" width="8.42578125" style="33" customWidth="1"/>
    <col min="510" max="510" width="10.85546875" style="33" customWidth="1"/>
    <col min="511" max="511" width="8.42578125" style="33" customWidth="1"/>
    <col min="512" max="512" width="10" style="33" customWidth="1"/>
    <col min="513" max="513" width="8.42578125" style="33" customWidth="1"/>
    <col min="514" max="514" width="10.42578125" style="33" customWidth="1"/>
    <col min="515" max="515" width="13.85546875" style="33" customWidth="1"/>
    <col min="516" max="516" width="13.5703125" style="33" customWidth="1"/>
    <col min="517" max="517" width="9.85546875" style="33" customWidth="1"/>
    <col min="518" max="520" width="9.140625" style="33"/>
    <col min="521" max="521" width="6.85546875" style="33" customWidth="1"/>
    <col min="522" max="523" width="6.140625" style="33" customWidth="1"/>
    <col min="524" max="524" width="10.85546875" style="33" customWidth="1"/>
    <col min="525" max="527" width="9.140625" style="33"/>
    <col min="528" max="528" width="14.85546875" style="33" customWidth="1"/>
    <col min="529" max="530" width="6" style="33" customWidth="1"/>
    <col min="531" max="531" width="11.5703125" style="33" customWidth="1"/>
    <col min="532" max="533" width="7.140625" style="33" customWidth="1"/>
    <col min="534" max="534" width="13.140625" style="33" customWidth="1"/>
    <col min="535" max="536" width="8.7109375" style="33" customWidth="1"/>
    <col min="537" max="537" width="11.42578125" style="33" customWidth="1"/>
    <col min="538" max="538" width="13.28515625" style="33" customWidth="1"/>
    <col min="539" max="738" width="9.140625" style="33"/>
    <col min="739" max="739" width="17" style="33" customWidth="1"/>
    <col min="740" max="740" width="19.42578125" style="33" customWidth="1"/>
    <col min="741" max="741" width="11.85546875" style="33" customWidth="1"/>
    <col min="742" max="742" width="6" style="33" customWidth="1"/>
    <col min="743" max="743" width="21.5703125" style="33" customWidth="1"/>
    <col min="744" max="744" width="7.7109375" style="33" customWidth="1"/>
    <col min="745" max="745" width="47.28515625" style="33" customWidth="1"/>
    <col min="746" max="746" width="9.28515625" style="33" customWidth="1"/>
    <col min="747" max="747" width="12.42578125" style="33" customWidth="1"/>
    <col min="748" max="748" width="17" style="33" customWidth="1"/>
    <col min="749" max="749" width="16.140625" style="33" customWidth="1"/>
    <col min="750" max="752" width="10.140625" style="33" customWidth="1"/>
    <col min="753" max="753" width="20.140625" style="33" customWidth="1"/>
    <col min="754" max="756" width="9" style="33" customWidth="1"/>
    <col min="757" max="757" width="15.85546875" style="33" customWidth="1"/>
    <col min="758" max="760" width="9.28515625" style="33" customWidth="1"/>
    <col min="761" max="761" width="16.85546875" style="33" customWidth="1"/>
    <col min="762" max="765" width="8.42578125" style="33" customWidth="1"/>
    <col min="766" max="766" width="10.85546875" style="33" customWidth="1"/>
    <col min="767" max="767" width="8.42578125" style="33" customWidth="1"/>
    <col min="768" max="768" width="10" style="33" customWidth="1"/>
    <col min="769" max="769" width="8.42578125" style="33" customWidth="1"/>
    <col min="770" max="770" width="10.42578125" style="33" customWidth="1"/>
    <col min="771" max="771" width="13.85546875" style="33" customWidth="1"/>
    <col min="772" max="772" width="13.5703125" style="33" customWidth="1"/>
    <col min="773" max="773" width="9.85546875" style="33" customWidth="1"/>
    <col min="774" max="776" width="9.140625" style="33"/>
    <col min="777" max="777" width="6.85546875" style="33" customWidth="1"/>
    <col min="778" max="779" width="6.140625" style="33" customWidth="1"/>
    <col min="780" max="780" width="10.85546875" style="33" customWidth="1"/>
    <col min="781" max="783" width="9.140625" style="33"/>
    <col min="784" max="784" width="14.85546875" style="33" customWidth="1"/>
    <col min="785" max="786" width="6" style="33" customWidth="1"/>
    <col min="787" max="787" width="11.5703125" style="33" customWidth="1"/>
    <col min="788" max="789" width="7.140625" style="33" customWidth="1"/>
    <col min="790" max="790" width="13.140625" style="33" customWidth="1"/>
    <col min="791" max="792" width="8.7109375" style="33" customWidth="1"/>
    <col min="793" max="793" width="11.42578125" style="33" customWidth="1"/>
    <col min="794" max="794" width="13.28515625" style="33" customWidth="1"/>
    <col min="795" max="994" width="9.140625" style="33"/>
    <col min="995" max="995" width="17" style="33" customWidth="1"/>
    <col min="996" max="996" width="19.42578125" style="33" customWidth="1"/>
    <col min="997" max="997" width="11.85546875" style="33" customWidth="1"/>
    <col min="998" max="998" width="6" style="33" customWidth="1"/>
    <col min="999" max="999" width="21.5703125" style="33" customWidth="1"/>
    <col min="1000" max="1000" width="7.7109375" style="33" customWidth="1"/>
    <col min="1001" max="1001" width="47.28515625" style="33" customWidth="1"/>
    <col min="1002" max="1002" width="9.28515625" style="33" customWidth="1"/>
    <col min="1003" max="1003" width="12.42578125" style="33" customWidth="1"/>
    <col min="1004" max="1004" width="17" style="33" customWidth="1"/>
    <col min="1005" max="1005" width="16.140625" style="33" customWidth="1"/>
    <col min="1006" max="1008" width="10.140625" style="33" customWidth="1"/>
    <col min="1009" max="1009" width="20.140625" style="33" customWidth="1"/>
    <col min="1010" max="1012" width="9" style="33" customWidth="1"/>
    <col min="1013" max="1013" width="15.85546875" style="33" customWidth="1"/>
    <col min="1014" max="1016" width="9.28515625" style="33" customWidth="1"/>
    <col min="1017" max="1017" width="16.85546875" style="33" customWidth="1"/>
    <col min="1018" max="1021" width="8.42578125" style="33" customWidth="1"/>
    <col min="1022" max="1022" width="10.85546875" style="33" customWidth="1"/>
    <col min="1023" max="1023" width="8.42578125" style="33" customWidth="1"/>
    <col min="1024" max="1024" width="10" style="33" customWidth="1"/>
    <col min="1025" max="1025" width="8.42578125" style="33" customWidth="1"/>
    <col min="1026" max="1026" width="10.42578125" style="33" customWidth="1"/>
    <col min="1027" max="1027" width="13.85546875" style="33" customWidth="1"/>
    <col min="1028" max="1028" width="13.5703125" style="33" customWidth="1"/>
    <col min="1029" max="1029" width="9.85546875" style="33" customWidth="1"/>
    <col min="1030" max="1032" width="9.140625" style="33"/>
    <col min="1033" max="1033" width="6.85546875" style="33" customWidth="1"/>
    <col min="1034" max="1035" width="6.140625" style="33" customWidth="1"/>
    <col min="1036" max="1036" width="10.85546875" style="33" customWidth="1"/>
    <col min="1037" max="1039" width="9.140625" style="33"/>
    <col min="1040" max="1040" width="14.85546875" style="33" customWidth="1"/>
    <col min="1041" max="1042" width="6" style="33" customWidth="1"/>
    <col min="1043" max="1043" width="11.5703125" style="33" customWidth="1"/>
    <col min="1044" max="1045" width="7.140625" style="33" customWidth="1"/>
    <col min="1046" max="1046" width="13.140625" style="33" customWidth="1"/>
    <col min="1047" max="1048" width="8.7109375" style="33" customWidth="1"/>
    <col min="1049" max="1049" width="11.42578125" style="33" customWidth="1"/>
    <col min="1050" max="1050" width="13.28515625" style="33" customWidth="1"/>
    <col min="1051" max="1250" width="9.140625" style="33"/>
    <col min="1251" max="1251" width="17" style="33" customWidth="1"/>
    <col min="1252" max="1252" width="19.42578125" style="33" customWidth="1"/>
    <col min="1253" max="1253" width="11.85546875" style="33" customWidth="1"/>
    <col min="1254" max="1254" width="6" style="33" customWidth="1"/>
    <col min="1255" max="1255" width="21.5703125" style="33" customWidth="1"/>
    <col min="1256" max="1256" width="7.7109375" style="33" customWidth="1"/>
    <col min="1257" max="1257" width="47.28515625" style="33" customWidth="1"/>
    <col min="1258" max="1258" width="9.28515625" style="33" customWidth="1"/>
    <col min="1259" max="1259" width="12.42578125" style="33" customWidth="1"/>
    <col min="1260" max="1260" width="17" style="33" customWidth="1"/>
    <col min="1261" max="1261" width="16.140625" style="33" customWidth="1"/>
    <col min="1262" max="1264" width="10.140625" style="33" customWidth="1"/>
    <col min="1265" max="1265" width="20.140625" style="33" customWidth="1"/>
    <col min="1266" max="1268" width="9" style="33" customWidth="1"/>
    <col min="1269" max="1269" width="15.85546875" style="33" customWidth="1"/>
    <col min="1270" max="1272" width="9.28515625" style="33" customWidth="1"/>
    <col min="1273" max="1273" width="16.85546875" style="33" customWidth="1"/>
    <col min="1274" max="1277" width="8.42578125" style="33" customWidth="1"/>
    <col min="1278" max="1278" width="10.85546875" style="33" customWidth="1"/>
    <col min="1279" max="1279" width="8.42578125" style="33" customWidth="1"/>
    <col min="1280" max="1280" width="10" style="33" customWidth="1"/>
    <col min="1281" max="1281" width="8.42578125" style="33" customWidth="1"/>
    <col min="1282" max="1282" width="10.42578125" style="33" customWidth="1"/>
    <col min="1283" max="1283" width="13.85546875" style="33" customWidth="1"/>
    <col min="1284" max="1284" width="13.5703125" style="33" customWidth="1"/>
    <col min="1285" max="1285" width="9.85546875" style="33" customWidth="1"/>
    <col min="1286" max="1288" width="9.140625" style="33"/>
    <col min="1289" max="1289" width="6.85546875" style="33" customWidth="1"/>
    <col min="1290" max="1291" width="6.140625" style="33" customWidth="1"/>
    <col min="1292" max="1292" width="10.85546875" style="33" customWidth="1"/>
    <col min="1293" max="1295" width="9.140625" style="33"/>
    <col min="1296" max="1296" width="14.85546875" style="33" customWidth="1"/>
    <col min="1297" max="1298" width="6" style="33" customWidth="1"/>
    <col min="1299" max="1299" width="11.5703125" style="33" customWidth="1"/>
    <col min="1300" max="1301" width="7.140625" style="33" customWidth="1"/>
    <col min="1302" max="1302" width="13.140625" style="33" customWidth="1"/>
    <col min="1303" max="1304" width="8.7109375" style="33" customWidth="1"/>
    <col min="1305" max="1305" width="11.42578125" style="33" customWidth="1"/>
    <col min="1306" max="1306" width="13.28515625" style="33" customWidth="1"/>
    <col min="1307" max="1506" width="9.140625" style="33"/>
    <col min="1507" max="1507" width="17" style="33" customWidth="1"/>
    <col min="1508" max="1508" width="19.42578125" style="33" customWidth="1"/>
    <col min="1509" max="1509" width="11.85546875" style="33" customWidth="1"/>
    <col min="1510" max="1510" width="6" style="33" customWidth="1"/>
    <col min="1511" max="1511" width="21.5703125" style="33" customWidth="1"/>
    <col min="1512" max="1512" width="7.7109375" style="33" customWidth="1"/>
    <col min="1513" max="1513" width="47.28515625" style="33" customWidth="1"/>
    <col min="1514" max="1514" width="9.28515625" style="33" customWidth="1"/>
    <col min="1515" max="1515" width="12.42578125" style="33" customWidth="1"/>
    <col min="1516" max="1516" width="17" style="33" customWidth="1"/>
    <col min="1517" max="1517" width="16.140625" style="33" customWidth="1"/>
    <col min="1518" max="1520" width="10.140625" style="33" customWidth="1"/>
    <col min="1521" max="1521" width="20.140625" style="33" customWidth="1"/>
    <col min="1522" max="1524" width="9" style="33" customWidth="1"/>
    <col min="1525" max="1525" width="15.85546875" style="33" customWidth="1"/>
    <col min="1526" max="1528" width="9.28515625" style="33" customWidth="1"/>
    <col min="1529" max="1529" width="16.85546875" style="33" customWidth="1"/>
    <col min="1530" max="1533" width="8.42578125" style="33" customWidth="1"/>
    <col min="1534" max="1534" width="10.85546875" style="33" customWidth="1"/>
    <col min="1535" max="1535" width="8.42578125" style="33" customWidth="1"/>
    <col min="1536" max="1536" width="10" style="33" customWidth="1"/>
    <col min="1537" max="1537" width="8.42578125" style="33" customWidth="1"/>
    <col min="1538" max="1538" width="10.42578125" style="33" customWidth="1"/>
    <col min="1539" max="1539" width="13.85546875" style="33" customWidth="1"/>
    <col min="1540" max="1540" width="13.5703125" style="33" customWidth="1"/>
    <col min="1541" max="1541" width="9.85546875" style="33" customWidth="1"/>
    <col min="1542" max="1544" width="9.140625" style="33"/>
    <col min="1545" max="1545" width="6.85546875" style="33" customWidth="1"/>
    <col min="1546" max="1547" width="6.140625" style="33" customWidth="1"/>
    <col min="1548" max="1548" width="10.85546875" style="33" customWidth="1"/>
    <col min="1549" max="1551" width="9.140625" style="33"/>
    <col min="1552" max="1552" width="14.85546875" style="33" customWidth="1"/>
    <col min="1553" max="1554" width="6" style="33" customWidth="1"/>
    <col min="1555" max="1555" width="11.5703125" style="33" customWidth="1"/>
    <col min="1556" max="1557" width="7.140625" style="33" customWidth="1"/>
    <col min="1558" max="1558" width="13.140625" style="33" customWidth="1"/>
    <col min="1559" max="1560" width="8.7109375" style="33" customWidth="1"/>
    <col min="1561" max="1561" width="11.42578125" style="33" customWidth="1"/>
    <col min="1562" max="1562" width="13.28515625" style="33" customWidth="1"/>
    <col min="1563" max="1762" width="9.140625" style="33"/>
    <col min="1763" max="1763" width="17" style="33" customWidth="1"/>
    <col min="1764" max="1764" width="19.42578125" style="33" customWidth="1"/>
    <col min="1765" max="1765" width="11.85546875" style="33" customWidth="1"/>
    <col min="1766" max="1766" width="6" style="33" customWidth="1"/>
    <col min="1767" max="1767" width="21.5703125" style="33" customWidth="1"/>
    <col min="1768" max="1768" width="7.7109375" style="33" customWidth="1"/>
    <col min="1769" max="1769" width="47.28515625" style="33" customWidth="1"/>
    <col min="1770" max="1770" width="9.28515625" style="33" customWidth="1"/>
    <col min="1771" max="1771" width="12.42578125" style="33" customWidth="1"/>
    <col min="1772" max="1772" width="17" style="33" customWidth="1"/>
    <col min="1773" max="1773" width="16.140625" style="33" customWidth="1"/>
    <col min="1774" max="1776" width="10.140625" style="33" customWidth="1"/>
    <col min="1777" max="1777" width="20.140625" style="33" customWidth="1"/>
    <col min="1778" max="1780" width="9" style="33" customWidth="1"/>
    <col min="1781" max="1781" width="15.85546875" style="33" customWidth="1"/>
    <col min="1782" max="1784" width="9.28515625" style="33" customWidth="1"/>
    <col min="1785" max="1785" width="16.85546875" style="33" customWidth="1"/>
    <col min="1786" max="1789" width="8.42578125" style="33" customWidth="1"/>
    <col min="1790" max="1790" width="10.85546875" style="33" customWidth="1"/>
    <col min="1791" max="1791" width="8.42578125" style="33" customWidth="1"/>
    <col min="1792" max="1792" width="10" style="33" customWidth="1"/>
    <col min="1793" max="1793" width="8.42578125" style="33" customWidth="1"/>
    <col min="1794" max="1794" width="10.42578125" style="33" customWidth="1"/>
    <col min="1795" max="1795" width="13.85546875" style="33" customWidth="1"/>
    <col min="1796" max="1796" width="13.5703125" style="33" customWidth="1"/>
    <col min="1797" max="1797" width="9.85546875" style="33" customWidth="1"/>
    <col min="1798" max="1800" width="9.140625" style="33"/>
    <col min="1801" max="1801" width="6.85546875" style="33" customWidth="1"/>
    <col min="1802" max="1803" width="6.140625" style="33" customWidth="1"/>
    <col min="1804" max="1804" width="10.85546875" style="33" customWidth="1"/>
    <col min="1805" max="1807" width="9.140625" style="33"/>
    <col min="1808" max="1808" width="14.85546875" style="33" customWidth="1"/>
    <col min="1809" max="1810" width="6" style="33" customWidth="1"/>
    <col min="1811" max="1811" width="11.5703125" style="33" customWidth="1"/>
    <col min="1812" max="1813" width="7.140625" style="33" customWidth="1"/>
    <col min="1814" max="1814" width="13.140625" style="33" customWidth="1"/>
    <col min="1815" max="1816" width="8.7109375" style="33" customWidth="1"/>
    <col min="1817" max="1817" width="11.42578125" style="33" customWidth="1"/>
    <col min="1818" max="1818" width="13.28515625" style="33" customWidth="1"/>
    <col min="1819" max="2018" width="9.140625" style="33"/>
    <col min="2019" max="2019" width="17" style="33" customWidth="1"/>
    <col min="2020" max="2020" width="19.42578125" style="33" customWidth="1"/>
    <col min="2021" max="2021" width="11.85546875" style="33" customWidth="1"/>
    <col min="2022" max="2022" width="6" style="33" customWidth="1"/>
    <col min="2023" max="2023" width="21.5703125" style="33" customWidth="1"/>
    <col min="2024" max="2024" width="7.7109375" style="33" customWidth="1"/>
    <col min="2025" max="2025" width="47.28515625" style="33" customWidth="1"/>
    <col min="2026" max="2026" width="9.28515625" style="33" customWidth="1"/>
    <col min="2027" max="2027" width="12.42578125" style="33" customWidth="1"/>
    <col min="2028" max="2028" width="17" style="33" customWidth="1"/>
    <col min="2029" max="2029" width="16.140625" style="33" customWidth="1"/>
    <col min="2030" max="2032" width="10.140625" style="33" customWidth="1"/>
    <col min="2033" max="2033" width="20.140625" style="33" customWidth="1"/>
    <col min="2034" max="2036" width="9" style="33" customWidth="1"/>
    <col min="2037" max="2037" width="15.85546875" style="33" customWidth="1"/>
    <col min="2038" max="2040" width="9.28515625" style="33" customWidth="1"/>
    <col min="2041" max="2041" width="16.85546875" style="33" customWidth="1"/>
    <col min="2042" max="2045" width="8.42578125" style="33" customWidth="1"/>
    <col min="2046" max="2046" width="10.85546875" style="33" customWidth="1"/>
    <col min="2047" max="2047" width="8.42578125" style="33" customWidth="1"/>
    <col min="2048" max="2048" width="10" style="33" customWidth="1"/>
    <col min="2049" max="2049" width="8.42578125" style="33" customWidth="1"/>
    <col min="2050" max="2050" width="10.42578125" style="33" customWidth="1"/>
    <col min="2051" max="2051" width="13.85546875" style="33" customWidth="1"/>
    <col min="2052" max="2052" width="13.5703125" style="33" customWidth="1"/>
    <col min="2053" max="2053" width="9.85546875" style="33" customWidth="1"/>
    <col min="2054" max="2056" width="9.140625" style="33"/>
    <col min="2057" max="2057" width="6.85546875" style="33" customWidth="1"/>
    <col min="2058" max="2059" width="6.140625" style="33" customWidth="1"/>
    <col min="2060" max="2060" width="10.85546875" style="33" customWidth="1"/>
    <col min="2061" max="2063" width="9.140625" style="33"/>
    <col min="2064" max="2064" width="14.85546875" style="33" customWidth="1"/>
    <col min="2065" max="2066" width="6" style="33" customWidth="1"/>
    <col min="2067" max="2067" width="11.5703125" style="33" customWidth="1"/>
    <col min="2068" max="2069" width="7.140625" style="33" customWidth="1"/>
    <col min="2070" max="2070" width="13.140625" style="33" customWidth="1"/>
    <col min="2071" max="2072" width="8.7109375" style="33" customWidth="1"/>
    <col min="2073" max="2073" width="11.42578125" style="33" customWidth="1"/>
    <col min="2074" max="2074" width="13.28515625" style="33" customWidth="1"/>
    <col min="2075" max="2274" width="9.140625" style="33"/>
    <col min="2275" max="2275" width="17" style="33" customWidth="1"/>
    <col min="2276" max="2276" width="19.42578125" style="33" customWidth="1"/>
    <col min="2277" max="2277" width="11.85546875" style="33" customWidth="1"/>
    <col min="2278" max="2278" width="6" style="33" customWidth="1"/>
    <col min="2279" max="2279" width="21.5703125" style="33" customWidth="1"/>
    <col min="2280" max="2280" width="7.7109375" style="33" customWidth="1"/>
    <col min="2281" max="2281" width="47.28515625" style="33" customWidth="1"/>
    <col min="2282" max="2282" width="9.28515625" style="33" customWidth="1"/>
    <col min="2283" max="2283" width="12.42578125" style="33" customWidth="1"/>
    <col min="2284" max="2284" width="17" style="33" customWidth="1"/>
    <col min="2285" max="2285" width="16.140625" style="33" customWidth="1"/>
    <col min="2286" max="2288" width="10.140625" style="33" customWidth="1"/>
    <col min="2289" max="2289" width="20.140625" style="33" customWidth="1"/>
    <col min="2290" max="2292" width="9" style="33" customWidth="1"/>
    <col min="2293" max="2293" width="15.85546875" style="33" customWidth="1"/>
    <col min="2294" max="2296" width="9.28515625" style="33" customWidth="1"/>
    <col min="2297" max="2297" width="16.85546875" style="33" customWidth="1"/>
    <col min="2298" max="2301" width="8.42578125" style="33" customWidth="1"/>
    <col min="2302" max="2302" width="10.85546875" style="33" customWidth="1"/>
    <col min="2303" max="2303" width="8.42578125" style="33" customWidth="1"/>
    <col min="2304" max="2304" width="10" style="33" customWidth="1"/>
    <col min="2305" max="2305" width="8.42578125" style="33" customWidth="1"/>
    <col min="2306" max="2306" width="10.42578125" style="33" customWidth="1"/>
    <col min="2307" max="2307" width="13.85546875" style="33" customWidth="1"/>
    <col min="2308" max="2308" width="13.5703125" style="33" customWidth="1"/>
    <col min="2309" max="2309" width="9.85546875" style="33" customWidth="1"/>
    <col min="2310" max="2312" width="9.140625" style="33"/>
    <col min="2313" max="2313" width="6.85546875" style="33" customWidth="1"/>
    <col min="2314" max="2315" width="6.140625" style="33" customWidth="1"/>
    <col min="2316" max="2316" width="10.85546875" style="33" customWidth="1"/>
    <col min="2317" max="2319" width="9.140625" style="33"/>
    <col min="2320" max="2320" width="14.85546875" style="33" customWidth="1"/>
    <col min="2321" max="2322" width="6" style="33" customWidth="1"/>
    <col min="2323" max="2323" width="11.5703125" style="33" customWidth="1"/>
    <col min="2324" max="2325" width="7.140625" style="33" customWidth="1"/>
    <col min="2326" max="2326" width="13.140625" style="33" customWidth="1"/>
    <col min="2327" max="2328" width="8.7109375" style="33" customWidth="1"/>
    <col min="2329" max="2329" width="11.42578125" style="33" customWidth="1"/>
    <col min="2330" max="2330" width="13.28515625" style="33" customWidth="1"/>
    <col min="2331" max="2530" width="9.140625" style="33"/>
    <col min="2531" max="2531" width="17" style="33" customWidth="1"/>
    <col min="2532" max="2532" width="19.42578125" style="33" customWidth="1"/>
    <col min="2533" max="2533" width="11.85546875" style="33" customWidth="1"/>
    <col min="2534" max="2534" width="6" style="33" customWidth="1"/>
    <col min="2535" max="2535" width="21.5703125" style="33" customWidth="1"/>
    <col min="2536" max="2536" width="7.7109375" style="33" customWidth="1"/>
    <col min="2537" max="2537" width="47.28515625" style="33" customWidth="1"/>
    <col min="2538" max="2538" width="9.28515625" style="33" customWidth="1"/>
    <col min="2539" max="2539" width="12.42578125" style="33" customWidth="1"/>
    <col min="2540" max="2540" width="17" style="33" customWidth="1"/>
    <col min="2541" max="2541" width="16.140625" style="33" customWidth="1"/>
    <col min="2542" max="2544" width="10.140625" style="33" customWidth="1"/>
    <col min="2545" max="2545" width="20.140625" style="33" customWidth="1"/>
    <col min="2546" max="2548" width="9" style="33" customWidth="1"/>
    <col min="2549" max="2549" width="15.85546875" style="33" customWidth="1"/>
    <col min="2550" max="2552" width="9.28515625" style="33" customWidth="1"/>
    <col min="2553" max="2553" width="16.85546875" style="33" customWidth="1"/>
    <col min="2554" max="2557" width="8.42578125" style="33" customWidth="1"/>
    <col min="2558" max="2558" width="10.85546875" style="33" customWidth="1"/>
    <col min="2559" max="2559" width="8.42578125" style="33" customWidth="1"/>
    <col min="2560" max="2560" width="10" style="33" customWidth="1"/>
    <col min="2561" max="2561" width="8.42578125" style="33" customWidth="1"/>
    <col min="2562" max="2562" width="10.42578125" style="33" customWidth="1"/>
    <col min="2563" max="2563" width="13.85546875" style="33" customWidth="1"/>
    <col min="2564" max="2564" width="13.5703125" style="33" customWidth="1"/>
    <col min="2565" max="2565" width="9.85546875" style="33" customWidth="1"/>
    <col min="2566" max="2568" width="9.140625" style="33"/>
    <col min="2569" max="2569" width="6.85546875" style="33" customWidth="1"/>
    <col min="2570" max="2571" width="6.140625" style="33" customWidth="1"/>
    <col min="2572" max="2572" width="10.85546875" style="33" customWidth="1"/>
    <col min="2573" max="2575" width="9.140625" style="33"/>
    <col min="2576" max="2576" width="14.85546875" style="33" customWidth="1"/>
    <col min="2577" max="2578" width="6" style="33" customWidth="1"/>
    <col min="2579" max="2579" width="11.5703125" style="33" customWidth="1"/>
    <col min="2580" max="2581" width="7.140625" style="33" customWidth="1"/>
    <col min="2582" max="2582" width="13.140625" style="33" customWidth="1"/>
    <col min="2583" max="2584" width="8.7109375" style="33" customWidth="1"/>
    <col min="2585" max="2585" width="11.42578125" style="33" customWidth="1"/>
    <col min="2586" max="2586" width="13.28515625" style="33" customWidth="1"/>
    <col min="2587" max="2786" width="9.140625" style="33"/>
    <col min="2787" max="2787" width="17" style="33" customWidth="1"/>
    <col min="2788" max="2788" width="19.42578125" style="33" customWidth="1"/>
    <col min="2789" max="2789" width="11.85546875" style="33" customWidth="1"/>
    <col min="2790" max="2790" width="6" style="33" customWidth="1"/>
    <col min="2791" max="2791" width="21.5703125" style="33" customWidth="1"/>
    <col min="2792" max="2792" width="7.7109375" style="33" customWidth="1"/>
    <col min="2793" max="2793" width="47.28515625" style="33" customWidth="1"/>
    <col min="2794" max="2794" width="9.28515625" style="33" customWidth="1"/>
    <col min="2795" max="2795" width="12.42578125" style="33" customWidth="1"/>
    <col min="2796" max="2796" width="17" style="33" customWidth="1"/>
    <col min="2797" max="2797" width="16.140625" style="33" customWidth="1"/>
    <col min="2798" max="2800" width="10.140625" style="33" customWidth="1"/>
    <col min="2801" max="2801" width="20.140625" style="33" customWidth="1"/>
    <col min="2802" max="2804" width="9" style="33" customWidth="1"/>
    <col min="2805" max="2805" width="15.85546875" style="33" customWidth="1"/>
    <col min="2806" max="2808" width="9.28515625" style="33" customWidth="1"/>
    <col min="2809" max="2809" width="16.85546875" style="33" customWidth="1"/>
    <col min="2810" max="2813" width="8.42578125" style="33" customWidth="1"/>
    <col min="2814" max="2814" width="10.85546875" style="33" customWidth="1"/>
    <col min="2815" max="2815" width="8.42578125" style="33" customWidth="1"/>
    <col min="2816" max="2816" width="10" style="33" customWidth="1"/>
    <col min="2817" max="2817" width="8.42578125" style="33" customWidth="1"/>
    <col min="2818" max="2818" width="10.42578125" style="33" customWidth="1"/>
    <col min="2819" max="2819" width="13.85546875" style="33" customWidth="1"/>
    <col min="2820" max="2820" width="13.5703125" style="33" customWidth="1"/>
    <col min="2821" max="2821" width="9.85546875" style="33" customWidth="1"/>
    <col min="2822" max="2824" width="9.140625" style="33"/>
    <col min="2825" max="2825" width="6.85546875" style="33" customWidth="1"/>
    <col min="2826" max="2827" width="6.140625" style="33" customWidth="1"/>
    <col min="2828" max="2828" width="10.85546875" style="33" customWidth="1"/>
    <col min="2829" max="2831" width="9.140625" style="33"/>
    <col min="2832" max="2832" width="14.85546875" style="33" customWidth="1"/>
    <col min="2833" max="2834" width="6" style="33" customWidth="1"/>
    <col min="2835" max="2835" width="11.5703125" style="33" customWidth="1"/>
    <col min="2836" max="2837" width="7.140625" style="33" customWidth="1"/>
    <col min="2838" max="2838" width="13.140625" style="33" customWidth="1"/>
    <col min="2839" max="2840" width="8.7109375" style="33" customWidth="1"/>
    <col min="2841" max="2841" width="11.42578125" style="33" customWidth="1"/>
    <col min="2842" max="2842" width="13.28515625" style="33" customWidth="1"/>
    <col min="2843" max="3042" width="9.140625" style="33"/>
    <col min="3043" max="3043" width="17" style="33" customWidth="1"/>
    <col min="3044" max="3044" width="19.42578125" style="33" customWidth="1"/>
    <col min="3045" max="3045" width="11.85546875" style="33" customWidth="1"/>
    <col min="3046" max="3046" width="6" style="33" customWidth="1"/>
    <col min="3047" max="3047" width="21.5703125" style="33" customWidth="1"/>
    <col min="3048" max="3048" width="7.7109375" style="33" customWidth="1"/>
    <col min="3049" max="3049" width="47.28515625" style="33" customWidth="1"/>
    <col min="3050" max="3050" width="9.28515625" style="33" customWidth="1"/>
    <col min="3051" max="3051" width="12.42578125" style="33" customWidth="1"/>
    <col min="3052" max="3052" width="17" style="33" customWidth="1"/>
    <col min="3053" max="3053" width="16.140625" style="33" customWidth="1"/>
    <col min="3054" max="3056" width="10.140625" style="33" customWidth="1"/>
    <col min="3057" max="3057" width="20.140625" style="33" customWidth="1"/>
    <col min="3058" max="3060" width="9" style="33" customWidth="1"/>
    <col min="3061" max="3061" width="15.85546875" style="33" customWidth="1"/>
    <col min="3062" max="3064" width="9.28515625" style="33" customWidth="1"/>
    <col min="3065" max="3065" width="16.85546875" style="33" customWidth="1"/>
    <col min="3066" max="3069" width="8.42578125" style="33" customWidth="1"/>
    <col min="3070" max="3070" width="10.85546875" style="33" customWidth="1"/>
    <col min="3071" max="3071" width="8.42578125" style="33" customWidth="1"/>
    <col min="3072" max="3072" width="10" style="33" customWidth="1"/>
    <col min="3073" max="3073" width="8.42578125" style="33" customWidth="1"/>
    <col min="3074" max="3074" width="10.42578125" style="33" customWidth="1"/>
    <col min="3075" max="3075" width="13.85546875" style="33" customWidth="1"/>
    <col min="3076" max="3076" width="13.5703125" style="33" customWidth="1"/>
    <col min="3077" max="3077" width="9.85546875" style="33" customWidth="1"/>
    <col min="3078" max="3080" width="9.140625" style="33"/>
    <col min="3081" max="3081" width="6.85546875" style="33" customWidth="1"/>
    <col min="3082" max="3083" width="6.140625" style="33" customWidth="1"/>
    <col min="3084" max="3084" width="10.85546875" style="33" customWidth="1"/>
    <col min="3085" max="3087" width="9.140625" style="33"/>
    <col min="3088" max="3088" width="14.85546875" style="33" customWidth="1"/>
    <col min="3089" max="3090" width="6" style="33" customWidth="1"/>
    <col min="3091" max="3091" width="11.5703125" style="33" customWidth="1"/>
    <col min="3092" max="3093" width="7.140625" style="33" customWidth="1"/>
    <col min="3094" max="3094" width="13.140625" style="33" customWidth="1"/>
    <col min="3095" max="3096" width="8.7109375" style="33" customWidth="1"/>
    <col min="3097" max="3097" width="11.42578125" style="33" customWidth="1"/>
    <col min="3098" max="3098" width="13.28515625" style="33" customWidth="1"/>
    <col min="3099" max="3298" width="9.140625" style="33"/>
    <col min="3299" max="3299" width="17" style="33" customWidth="1"/>
    <col min="3300" max="3300" width="19.42578125" style="33" customWidth="1"/>
    <col min="3301" max="3301" width="11.85546875" style="33" customWidth="1"/>
    <col min="3302" max="3302" width="6" style="33" customWidth="1"/>
    <col min="3303" max="3303" width="21.5703125" style="33" customWidth="1"/>
    <col min="3304" max="3304" width="7.7109375" style="33" customWidth="1"/>
    <col min="3305" max="3305" width="47.28515625" style="33" customWidth="1"/>
    <col min="3306" max="3306" width="9.28515625" style="33" customWidth="1"/>
    <col min="3307" max="3307" width="12.42578125" style="33" customWidth="1"/>
    <col min="3308" max="3308" width="17" style="33" customWidth="1"/>
    <col min="3309" max="3309" width="16.140625" style="33" customWidth="1"/>
    <col min="3310" max="3312" width="10.140625" style="33" customWidth="1"/>
    <col min="3313" max="3313" width="20.140625" style="33" customWidth="1"/>
    <col min="3314" max="3316" width="9" style="33" customWidth="1"/>
    <col min="3317" max="3317" width="15.85546875" style="33" customWidth="1"/>
    <col min="3318" max="3320" width="9.28515625" style="33" customWidth="1"/>
    <col min="3321" max="3321" width="16.85546875" style="33" customWidth="1"/>
    <col min="3322" max="3325" width="8.42578125" style="33" customWidth="1"/>
    <col min="3326" max="3326" width="10.85546875" style="33" customWidth="1"/>
    <col min="3327" max="3327" width="8.42578125" style="33" customWidth="1"/>
    <col min="3328" max="3328" width="10" style="33" customWidth="1"/>
    <col min="3329" max="3329" width="8.42578125" style="33" customWidth="1"/>
    <col min="3330" max="3330" width="10.42578125" style="33" customWidth="1"/>
    <col min="3331" max="3331" width="13.85546875" style="33" customWidth="1"/>
    <col min="3332" max="3332" width="13.5703125" style="33" customWidth="1"/>
    <col min="3333" max="3333" width="9.85546875" style="33" customWidth="1"/>
    <col min="3334" max="3336" width="9.140625" style="33"/>
    <col min="3337" max="3337" width="6.85546875" style="33" customWidth="1"/>
    <col min="3338" max="3339" width="6.140625" style="33" customWidth="1"/>
    <col min="3340" max="3340" width="10.85546875" style="33" customWidth="1"/>
    <col min="3341" max="3343" width="9.140625" style="33"/>
    <col min="3344" max="3344" width="14.85546875" style="33" customWidth="1"/>
    <col min="3345" max="3346" width="6" style="33" customWidth="1"/>
    <col min="3347" max="3347" width="11.5703125" style="33" customWidth="1"/>
    <col min="3348" max="3349" width="7.140625" style="33" customWidth="1"/>
    <col min="3350" max="3350" width="13.140625" style="33" customWidth="1"/>
    <col min="3351" max="3352" width="8.7109375" style="33" customWidth="1"/>
    <col min="3353" max="3353" width="11.42578125" style="33" customWidth="1"/>
    <col min="3354" max="3354" width="13.28515625" style="33" customWidth="1"/>
    <col min="3355" max="3554" width="9.140625" style="33"/>
    <col min="3555" max="3555" width="17" style="33" customWidth="1"/>
    <col min="3556" max="3556" width="19.42578125" style="33" customWidth="1"/>
    <col min="3557" max="3557" width="11.85546875" style="33" customWidth="1"/>
    <col min="3558" max="3558" width="6" style="33" customWidth="1"/>
    <col min="3559" max="3559" width="21.5703125" style="33" customWidth="1"/>
    <col min="3560" max="3560" width="7.7109375" style="33" customWidth="1"/>
    <col min="3561" max="3561" width="47.28515625" style="33" customWidth="1"/>
    <col min="3562" max="3562" width="9.28515625" style="33" customWidth="1"/>
    <col min="3563" max="3563" width="12.42578125" style="33" customWidth="1"/>
    <col min="3564" max="3564" width="17" style="33" customWidth="1"/>
    <col min="3565" max="3565" width="16.140625" style="33" customWidth="1"/>
    <col min="3566" max="3568" width="10.140625" style="33" customWidth="1"/>
    <col min="3569" max="3569" width="20.140625" style="33" customWidth="1"/>
    <col min="3570" max="3572" width="9" style="33" customWidth="1"/>
    <col min="3573" max="3573" width="15.85546875" style="33" customWidth="1"/>
    <col min="3574" max="3576" width="9.28515625" style="33" customWidth="1"/>
    <col min="3577" max="3577" width="16.85546875" style="33" customWidth="1"/>
    <col min="3578" max="3581" width="8.42578125" style="33" customWidth="1"/>
    <col min="3582" max="3582" width="10.85546875" style="33" customWidth="1"/>
    <col min="3583" max="3583" width="8.42578125" style="33" customWidth="1"/>
    <col min="3584" max="3584" width="10" style="33" customWidth="1"/>
    <col min="3585" max="3585" width="8.42578125" style="33" customWidth="1"/>
    <col min="3586" max="3586" width="10.42578125" style="33" customWidth="1"/>
    <col min="3587" max="3587" width="13.85546875" style="33" customWidth="1"/>
    <col min="3588" max="3588" width="13.5703125" style="33" customWidth="1"/>
    <col min="3589" max="3589" width="9.85546875" style="33" customWidth="1"/>
    <col min="3590" max="3592" width="9.140625" style="33"/>
    <col min="3593" max="3593" width="6.85546875" style="33" customWidth="1"/>
    <col min="3594" max="3595" width="6.140625" style="33" customWidth="1"/>
    <col min="3596" max="3596" width="10.85546875" style="33" customWidth="1"/>
    <col min="3597" max="3599" width="9.140625" style="33"/>
    <col min="3600" max="3600" width="14.85546875" style="33" customWidth="1"/>
    <col min="3601" max="3602" width="6" style="33" customWidth="1"/>
    <col min="3603" max="3603" width="11.5703125" style="33" customWidth="1"/>
    <col min="3604" max="3605" width="7.140625" style="33" customWidth="1"/>
    <col min="3606" max="3606" width="13.140625" style="33" customWidth="1"/>
    <col min="3607" max="3608" width="8.7109375" style="33" customWidth="1"/>
    <col min="3609" max="3609" width="11.42578125" style="33" customWidth="1"/>
    <col min="3610" max="3610" width="13.28515625" style="33" customWidth="1"/>
    <col min="3611" max="3810" width="9.140625" style="33"/>
    <col min="3811" max="3811" width="17" style="33" customWidth="1"/>
    <col min="3812" max="3812" width="19.42578125" style="33" customWidth="1"/>
    <col min="3813" max="3813" width="11.85546875" style="33" customWidth="1"/>
    <col min="3814" max="3814" width="6" style="33" customWidth="1"/>
    <col min="3815" max="3815" width="21.5703125" style="33" customWidth="1"/>
    <col min="3816" max="3816" width="7.7109375" style="33" customWidth="1"/>
    <col min="3817" max="3817" width="47.28515625" style="33" customWidth="1"/>
    <col min="3818" max="3818" width="9.28515625" style="33" customWidth="1"/>
    <col min="3819" max="3819" width="12.42578125" style="33" customWidth="1"/>
    <col min="3820" max="3820" width="17" style="33" customWidth="1"/>
    <col min="3821" max="3821" width="16.140625" style="33" customWidth="1"/>
    <col min="3822" max="3824" width="10.140625" style="33" customWidth="1"/>
    <col min="3825" max="3825" width="20.140625" style="33" customWidth="1"/>
    <col min="3826" max="3828" width="9" style="33" customWidth="1"/>
    <col min="3829" max="3829" width="15.85546875" style="33" customWidth="1"/>
    <col min="3830" max="3832" width="9.28515625" style="33" customWidth="1"/>
    <col min="3833" max="3833" width="16.85546875" style="33" customWidth="1"/>
    <col min="3834" max="3837" width="8.42578125" style="33" customWidth="1"/>
    <col min="3838" max="3838" width="10.85546875" style="33" customWidth="1"/>
    <col min="3839" max="3839" width="8.42578125" style="33" customWidth="1"/>
    <col min="3840" max="3840" width="10" style="33" customWidth="1"/>
    <col min="3841" max="3841" width="8.42578125" style="33" customWidth="1"/>
    <col min="3842" max="3842" width="10.42578125" style="33" customWidth="1"/>
    <col min="3843" max="3843" width="13.85546875" style="33" customWidth="1"/>
    <col min="3844" max="3844" width="13.5703125" style="33" customWidth="1"/>
    <col min="3845" max="3845" width="9.85546875" style="33" customWidth="1"/>
    <col min="3846" max="3848" width="9.140625" style="33"/>
    <col min="3849" max="3849" width="6.85546875" style="33" customWidth="1"/>
    <col min="3850" max="3851" width="6.140625" style="33" customWidth="1"/>
    <col min="3852" max="3852" width="10.85546875" style="33" customWidth="1"/>
    <col min="3853" max="3855" width="9.140625" style="33"/>
    <col min="3856" max="3856" width="14.85546875" style="33" customWidth="1"/>
    <col min="3857" max="3858" width="6" style="33" customWidth="1"/>
    <col min="3859" max="3859" width="11.5703125" style="33" customWidth="1"/>
    <col min="3860" max="3861" width="7.140625" style="33" customWidth="1"/>
    <col min="3862" max="3862" width="13.140625" style="33" customWidth="1"/>
    <col min="3863" max="3864" width="8.7109375" style="33" customWidth="1"/>
    <col min="3865" max="3865" width="11.42578125" style="33" customWidth="1"/>
    <col min="3866" max="3866" width="13.28515625" style="33" customWidth="1"/>
    <col min="3867" max="4066" width="9.140625" style="33"/>
    <col min="4067" max="4067" width="17" style="33" customWidth="1"/>
    <col min="4068" max="4068" width="19.42578125" style="33" customWidth="1"/>
    <col min="4069" max="4069" width="11.85546875" style="33" customWidth="1"/>
    <col min="4070" max="4070" width="6" style="33" customWidth="1"/>
    <col min="4071" max="4071" width="21.5703125" style="33" customWidth="1"/>
    <col min="4072" max="4072" width="7.7109375" style="33" customWidth="1"/>
    <col min="4073" max="4073" width="47.28515625" style="33" customWidth="1"/>
    <col min="4074" max="4074" width="9.28515625" style="33" customWidth="1"/>
    <col min="4075" max="4075" width="12.42578125" style="33" customWidth="1"/>
    <col min="4076" max="4076" width="17" style="33" customWidth="1"/>
    <col min="4077" max="4077" width="16.140625" style="33" customWidth="1"/>
    <col min="4078" max="4080" width="10.140625" style="33" customWidth="1"/>
    <col min="4081" max="4081" width="20.140625" style="33" customWidth="1"/>
    <col min="4082" max="4084" width="9" style="33" customWidth="1"/>
    <col min="4085" max="4085" width="15.85546875" style="33" customWidth="1"/>
    <col min="4086" max="4088" width="9.28515625" style="33" customWidth="1"/>
    <col min="4089" max="4089" width="16.85546875" style="33" customWidth="1"/>
    <col min="4090" max="4093" width="8.42578125" style="33" customWidth="1"/>
    <col min="4094" max="4094" width="10.85546875" style="33" customWidth="1"/>
    <col min="4095" max="4095" width="8.42578125" style="33" customWidth="1"/>
    <col min="4096" max="4096" width="10" style="33" customWidth="1"/>
    <col min="4097" max="4097" width="8.42578125" style="33" customWidth="1"/>
    <col min="4098" max="4098" width="10.42578125" style="33" customWidth="1"/>
    <col min="4099" max="4099" width="13.85546875" style="33" customWidth="1"/>
    <col min="4100" max="4100" width="13.5703125" style="33" customWidth="1"/>
    <col min="4101" max="4101" width="9.85546875" style="33" customWidth="1"/>
    <col min="4102" max="4104" width="9.140625" style="33"/>
    <col min="4105" max="4105" width="6.85546875" style="33" customWidth="1"/>
    <col min="4106" max="4107" width="6.140625" style="33" customWidth="1"/>
    <col min="4108" max="4108" width="10.85546875" style="33" customWidth="1"/>
    <col min="4109" max="4111" width="9.140625" style="33"/>
    <col min="4112" max="4112" width="14.85546875" style="33" customWidth="1"/>
    <col min="4113" max="4114" width="6" style="33" customWidth="1"/>
    <col min="4115" max="4115" width="11.5703125" style="33" customWidth="1"/>
    <col min="4116" max="4117" width="7.140625" style="33" customWidth="1"/>
    <col min="4118" max="4118" width="13.140625" style="33" customWidth="1"/>
    <col min="4119" max="4120" width="8.7109375" style="33" customWidth="1"/>
    <col min="4121" max="4121" width="11.42578125" style="33" customWidth="1"/>
    <col min="4122" max="4122" width="13.28515625" style="33" customWidth="1"/>
    <col min="4123" max="4322" width="9.140625" style="33"/>
    <col min="4323" max="4323" width="17" style="33" customWidth="1"/>
    <col min="4324" max="4324" width="19.42578125" style="33" customWidth="1"/>
    <col min="4325" max="4325" width="11.85546875" style="33" customWidth="1"/>
    <col min="4326" max="4326" width="6" style="33" customWidth="1"/>
    <col min="4327" max="4327" width="21.5703125" style="33" customWidth="1"/>
    <col min="4328" max="4328" width="7.7109375" style="33" customWidth="1"/>
    <col min="4329" max="4329" width="47.28515625" style="33" customWidth="1"/>
    <col min="4330" max="4330" width="9.28515625" style="33" customWidth="1"/>
    <col min="4331" max="4331" width="12.42578125" style="33" customWidth="1"/>
    <col min="4332" max="4332" width="17" style="33" customWidth="1"/>
    <col min="4333" max="4333" width="16.140625" style="33" customWidth="1"/>
    <col min="4334" max="4336" width="10.140625" style="33" customWidth="1"/>
    <col min="4337" max="4337" width="20.140625" style="33" customWidth="1"/>
    <col min="4338" max="4340" width="9" style="33" customWidth="1"/>
    <col min="4341" max="4341" width="15.85546875" style="33" customWidth="1"/>
    <col min="4342" max="4344" width="9.28515625" style="33" customWidth="1"/>
    <col min="4345" max="4345" width="16.85546875" style="33" customWidth="1"/>
    <col min="4346" max="4349" width="8.42578125" style="33" customWidth="1"/>
    <col min="4350" max="4350" width="10.85546875" style="33" customWidth="1"/>
    <col min="4351" max="4351" width="8.42578125" style="33" customWidth="1"/>
    <col min="4352" max="4352" width="10" style="33" customWidth="1"/>
    <col min="4353" max="4353" width="8.42578125" style="33" customWidth="1"/>
    <col min="4354" max="4354" width="10.42578125" style="33" customWidth="1"/>
    <col min="4355" max="4355" width="13.85546875" style="33" customWidth="1"/>
    <col min="4356" max="4356" width="13.5703125" style="33" customWidth="1"/>
    <col min="4357" max="4357" width="9.85546875" style="33" customWidth="1"/>
    <col min="4358" max="4360" width="9.140625" style="33"/>
    <col min="4361" max="4361" width="6.85546875" style="33" customWidth="1"/>
    <col min="4362" max="4363" width="6.140625" style="33" customWidth="1"/>
    <col min="4364" max="4364" width="10.85546875" style="33" customWidth="1"/>
    <col min="4365" max="4367" width="9.140625" style="33"/>
    <col min="4368" max="4368" width="14.85546875" style="33" customWidth="1"/>
    <col min="4369" max="4370" width="6" style="33" customWidth="1"/>
    <col min="4371" max="4371" width="11.5703125" style="33" customWidth="1"/>
    <col min="4372" max="4373" width="7.140625" style="33" customWidth="1"/>
    <col min="4374" max="4374" width="13.140625" style="33" customWidth="1"/>
    <col min="4375" max="4376" width="8.7109375" style="33" customWidth="1"/>
    <col min="4377" max="4377" width="11.42578125" style="33" customWidth="1"/>
    <col min="4378" max="4378" width="13.28515625" style="33" customWidth="1"/>
    <col min="4379" max="4578" width="9.140625" style="33"/>
    <col min="4579" max="4579" width="17" style="33" customWidth="1"/>
    <col min="4580" max="4580" width="19.42578125" style="33" customWidth="1"/>
    <col min="4581" max="4581" width="11.85546875" style="33" customWidth="1"/>
    <col min="4582" max="4582" width="6" style="33" customWidth="1"/>
    <col min="4583" max="4583" width="21.5703125" style="33" customWidth="1"/>
    <col min="4584" max="4584" width="7.7109375" style="33" customWidth="1"/>
    <col min="4585" max="4585" width="47.28515625" style="33" customWidth="1"/>
    <col min="4586" max="4586" width="9.28515625" style="33" customWidth="1"/>
    <col min="4587" max="4587" width="12.42578125" style="33" customWidth="1"/>
    <col min="4588" max="4588" width="17" style="33" customWidth="1"/>
    <col min="4589" max="4589" width="16.140625" style="33" customWidth="1"/>
    <col min="4590" max="4592" width="10.140625" style="33" customWidth="1"/>
    <col min="4593" max="4593" width="20.140625" style="33" customWidth="1"/>
    <col min="4594" max="4596" width="9" style="33" customWidth="1"/>
    <col min="4597" max="4597" width="15.85546875" style="33" customWidth="1"/>
    <col min="4598" max="4600" width="9.28515625" style="33" customWidth="1"/>
    <col min="4601" max="4601" width="16.85546875" style="33" customWidth="1"/>
    <col min="4602" max="4605" width="8.42578125" style="33" customWidth="1"/>
    <col min="4606" max="4606" width="10.85546875" style="33" customWidth="1"/>
    <col min="4607" max="4607" width="8.42578125" style="33" customWidth="1"/>
    <col min="4608" max="4608" width="10" style="33" customWidth="1"/>
    <col min="4609" max="4609" width="8.42578125" style="33" customWidth="1"/>
    <col min="4610" max="4610" width="10.42578125" style="33" customWidth="1"/>
    <col min="4611" max="4611" width="13.85546875" style="33" customWidth="1"/>
    <col min="4612" max="4612" width="13.5703125" style="33" customWidth="1"/>
    <col min="4613" max="4613" width="9.85546875" style="33" customWidth="1"/>
    <col min="4614" max="4616" width="9.140625" style="33"/>
    <col min="4617" max="4617" width="6.85546875" style="33" customWidth="1"/>
    <col min="4618" max="4619" width="6.140625" style="33" customWidth="1"/>
    <col min="4620" max="4620" width="10.85546875" style="33" customWidth="1"/>
    <col min="4621" max="4623" width="9.140625" style="33"/>
    <col min="4624" max="4624" width="14.85546875" style="33" customWidth="1"/>
    <col min="4625" max="4626" width="6" style="33" customWidth="1"/>
    <col min="4627" max="4627" width="11.5703125" style="33" customWidth="1"/>
    <col min="4628" max="4629" width="7.140625" style="33" customWidth="1"/>
    <col min="4630" max="4630" width="13.140625" style="33" customWidth="1"/>
    <col min="4631" max="4632" width="8.7109375" style="33" customWidth="1"/>
    <col min="4633" max="4633" width="11.42578125" style="33" customWidth="1"/>
    <col min="4634" max="4634" width="13.28515625" style="33" customWidth="1"/>
    <col min="4635" max="4834" width="9.140625" style="33"/>
    <col min="4835" max="4835" width="17" style="33" customWidth="1"/>
    <col min="4836" max="4836" width="19.42578125" style="33" customWidth="1"/>
    <col min="4837" max="4837" width="11.85546875" style="33" customWidth="1"/>
    <col min="4838" max="4838" width="6" style="33" customWidth="1"/>
    <col min="4839" max="4839" width="21.5703125" style="33" customWidth="1"/>
    <col min="4840" max="4840" width="7.7109375" style="33" customWidth="1"/>
    <col min="4841" max="4841" width="47.28515625" style="33" customWidth="1"/>
    <col min="4842" max="4842" width="9.28515625" style="33" customWidth="1"/>
    <col min="4843" max="4843" width="12.42578125" style="33" customWidth="1"/>
    <col min="4844" max="4844" width="17" style="33" customWidth="1"/>
    <col min="4845" max="4845" width="16.140625" style="33" customWidth="1"/>
    <col min="4846" max="4848" width="10.140625" style="33" customWidth="1"/>
    <col min="4849" max="4849" width="20.140625" style="33" customWidth="1"/>
    <col min="4850" max="4852" width="9" style="33" customWidth="1"/>
    <col min="4853" max="4853" width="15.85546875" style="33" customWidth="1"/>
    <col min="4854" max="4856" width="9.28515625" style="33" customWidth="1"/>
    <col min="4857" max="4857" width="16.85546875" style="33" customWidth="1"/>
    <col min="4858" max="4861" width="8.42578125" style="33" customWidth="1"/>
    <col min="4862" max="4862" width="10.85546875" style="33" customWidth="1"/>
    <col min="4863" max="4863" width="8.42578125" style="33" customWidth="1"/>
    <col min="4864" max="4864" width="10" style="33" customWidth="1"/>
    <col min="4865" max="4865" width="8.42578125" style="33" customWidth="1"/>
    <col min="4866" max="4866" width="10.42578125" style="33" customWidth="1"/>
    <col min="4867" max="4867" width="13.85546875" style="33" customWidth="1"/>
    <col min="4868" max="4868" width="13.5703125" style="33" customWidth="1"/>
    <col min="4869" max="4869" width="9.85546875" style="33" customWidth="1"/>
    <col min="4870" max="4872" width="9.140625" style="33"/>
    <col min="4873" max="4873" width="6.85546875" style="33" customWidth="1"/>
    <col min="4874" max="4875" width="6.140625" style="33" customWidth="1"/>
    <col min="4876" max="4876" width="10.85546875" style="33" customWidth="1"/>
    <col min="4877" max="4879" width="9.140625" style="33"/>
    <col min="4880" max="4880" width="14.85546875" style="33" customWidth="1"/>
    <col min="4881" max="4882" width="6" style="33" customWidth="1"/>
    <col min="4883" max="4883" width="11.5703125" style="33" customWidth="1"/>
    <col min="4884" max="4885" width="7.140625" style="33" customWidth="1"/>
    <col min="4886" max="4886" width="13.140625" style="33" customWidth="1"/>
    <col min="4887" max="4888" width="8.7109375" style="33" customWidth="1"/>
    <col min="4889" max="4889" width="11.42578125" style="33" customWidth="1"/>
    <col min="4890" max="4890" width="13.28515625" style="33" customWidth="1"/>
    <col min="4891" max="5090" width="9.140625" style="33"/>
    <col min="5091" max="5091" width="17" style="33" customWidth="1"/>
    <col min="5092" max="5092" width="19.42578125" style="33" customWidth="1"/>
    <col min="5093" max="5093" width="11.85546875" style="33" customWidth="1"/>
    <col min="5094" max="5094" width="6" style="33" customWidth="1"/>
    <col min="5095" max="5095" width="21.5703125" style="33" customWidth="1"/>
    <col min="5096" max="5096" width="7.7109375" style="33" customWidth="1"/>
    <col min="5097" max="5097" width="47.28515625" style="33" customWidth="1"/>
    <col min="5098" max="5098" width="9.28515625" style="33" customWidth="1"/>
    <col min="5099" max="5099" width="12.42578125" style="33" customWidth="1"/>
    <col min="5100" max="5100" width="17" style="33" customWidth="1"/>
    <col min="5101" max="5101" width="16.140625" style="33" customWidth="1"/>
    <col min="5102" max="5104" width="10.140625" style="33" customWidth="1"/>
    <col min="5105" max="5105" width="20.140625" style="33" customWidth="1"/>
    <col min="5106" max="5108" width="9" style="33" customWidth="1"/>
    <col min="5109" max="5109" width="15.85546875" style="33" customWidth="1"/>
    <col min="5110" max="5112" width="9.28515625" style="33" customWidth="1"/>
    <col min="5113" max="5113" width="16.85546875" style="33" customWidth="1"/>
    <col min="5114" max="5117" width="8.42578125" style="33" customWidth="1"/>
    <col min="5118" max="5118" width="10.85546875" style="33" customWidth="1"/>
    <col min="5119" max="5119" width="8.42578125" style="33" customWidth="1"/>
    <col min="5120" max="5120" width="10" style="33" customWidth="1"/>
    <col min="5121" max="5121" width="8.42578125" style="33" customWidth="1"/>
    <col min="5122" max="5122" width="10.42578125" style="33" customWidth="1"/>
    <col min="5123" max="5123" width="13.85546875" style="33" customWidth="1"/>
    <col min="5124" max="5124" width="13.5703125" style="33" customWidth="1"/>
    <col min="5125" max="5125" width="9.85546875" style="33" customWidth="1"/>
    <col min="5126" max="5128" width="9.140625" style="33"/>
    <col min="5129" max="5129" width="6.85546875" style="33" customWidth="1"/>
    <col min="5130" max="5131" width="6.140625" style="33" customWidth="1"/>
    <col min="5132" max="5132" width="10.85546875" style="33" customWidth="1"/>
    <col min="5133" max="5135" width="9.140625" style="33"/>
    <col min="5136" max="5136" width="14.85546875" style="33" customWidth="1"/>
    <col min="5137" max="5138" width="6" style="33" customWidth="1"/>
    <col min="5139" max="5139" width="11.5703125" style="33" customWidth="1"/>
    <col min="5140" max="5141" width="7.140625" style="33" customWidth="1"/>
    <col min="5142" max="5142" width="13.140625" style="33" customWidth="1"/>
    <col min="5143" max="5144" width="8.7109375" style="33" customWidth="1"/>
    <col min="5145" max="5145" width="11.42578125" style="33" customWidth="1"/>
    <col min="5146" max="5146" width="13.28515625" style="33" customWidth="1"/>
    <col min="5147" max="5346" width="9.140625" style="33"/>
    <col min="5347" max="5347" width="17" style="33" customWidth="1"/>
    <col min="5348" max="5348" width="19.42578125" style="33" customWidth="1"/>
    <col min="5349" max="5349" width="11.85546875" style="33" customWidth="1"/>
    <col min="5350" max="5350" width="6" style="33" customWidth="1"/>
    <col min="5351" max="5351" width="21.5703125" style="33" customWidth="1"/>
    <col min="5352" max="5352" width="7.7109375" style="33" customWidth="1"/>
    <col min="5353" max="5353" width="47.28515625" style="33" customWidth="1"/>
    <col min="5354" max="5354" width="9.28515625" style="33" customWidth="1"/>
    <col min="5355" max="5355" width="12.42578125" style="33" customWidth="1"/>
    <col min="5356" max="5356" width="17" style="33" customWidth="1"/>
    <col min="5357" max="5357" width="16.140625" style="33" customWidth="1"/>
    <col min="5358" max="5360" width="10.140625" style="33" customWidth="1"/>
    <col min="5361" max="5361" width="20.140625" style="33" customWidth="1"/>
    <col min="5362" max="5364" width="9" style="33" customWidth="1"/>
    <col min="5365" max="5365" width="15.85546875" style="33" customWidth="1"/>
    <col min="5366" max="5368" width="9.28515625" style="33" customWidth="1"/>
    <col min="5369" max="5369" width="16.85546875" style="33" customWidth="1"/>
    <col min="5370" max="5373" width="8.42578125" style="33" customWidth="1"/>
    <col min="5374" max="5374" width="10.85546875" style="33" customWidth="1"/>
    <col min="5375" max="5375" width="8.42578125" style="33" customWidth="1"/>
    <col min="5376" max="5376" width="10" style="33" customWidth="1"/>
    <col min="5377" max="5377" width="8.42578125" style="33" customWidth="1"/>
    <col min="5378" max="5378" width="10.42578125" style="33" customWidth="1"/>
    <col min="5379" max="5379" width="13.85546875" style="33" customWidth="1"/>
    <col min="5380" max="5380" width="13.5703125" style="33" customWidth="1"/>
    <col min="5381" max="5381" width="9.85546875" style="33" customWidth="1"/>
    <col min="5382" max="5384" width="9.140625" style="33"/>
    <col min="5385" max="5385" width="6.85546875" style="33" customWidth="1"/>
    <col min="5386" max="5387" width="6.140625" style="33" customWidth="1"/>
    <col min="5388" max="5388" width="10.85546875" style="33" customWidth="1"/>
    <col min="5389" max="5391" width="9.140625" style="33"/>
    <col min="5392" max="5392" width="14.85546875" style="33" customWidth="1"/>
    <col min="5393" max="5394" width="6" style="33" customWidth="1"/>
    <col min="5395" max="5395" width="11.5703125" style="33" customWidth="1"/>
    <col min="5396" max="5397" width="7.140625" style="33" customWidth="1"/>
    <col min="5398" max="5398" width="13.140625" style="33" customWidth="1"/>
    <col min="5399" max="5400" width="8.7109375" style="33" customWidth="1"/>
    <col min="5401" max="5401" width="11.42578125" style="33" customWidth="1"/>
    <col min="5402" max="5402" width="13.28515625" style="33" customWidth="1"/>
    <col min="5403" max="5602" width="9.140625" style="33"/>
    <col min="5603" max="5603" width="17" style="33" customWidth="1"/>
    <col min="5604" max="5604" width="19.42578125" style="33" customWidth="1"/>
    <col min="5605" max="5605" width="11.85546875" style="33" customWidth="1"/>
    <col min="5606" max="5606" width="6" style="33" customWidth="1"/>
    <col min="5607" max="5607" width="21.5703125" style="33" customWidth="1"/>
    <col min="5608" max="5608" width="7.7109375" style="33" customWidth="1"/>
    <col min="5609" max="5609" width="47.28515625" style="33" customWidth="1"/>
    <col min="5610" max="5610" width="9.28515625" style="33" customWidth="1"/>
    <col min="5611" max="5611" width="12.42578125" style="33" customWidth="1"/>
    <col min="5612" max="5612" width="17" style="33" customWidth="1"/>
    <col min="5613" max="5613" width="16.140625" style="33" customWidth="1"/>
    <col min="5614" max="5616" width="10.140625" style="33" customWidth="1"/>
    <col min="5617" max="5617" width="20.140625" style="33" customWidth="1"/>
    <col min="5618" max="5620" width="9" style="33" customWidth="1"/>
    <col min="5621" max="5621" width="15.85546875" style="33" customWidth="1"/>
    <col min="5622" max="5624" width="9.28515625" style="33" customWidth="1"/>
    <col min="5625" max="5625" width="16.85546875" style="33" customWidth="1"/>
    <col min="5626" max="5629" width="8.42578125" style="33" customWidth="1"/>
    <col min="5630" max="5630" width="10.85546875" style="33" customWidth="1"/>
    <col min="5631" max="5631" width="8.42578125" style="33" customWidth="1"/>
    <col min="5632" max="5632" width="10" style="33" customWidth="1"/>
    <col min="5633" max="5633" width="8.42578125" style="33" customWidth="1"/>
    <col min="5634" max="5634" width="10.42578125" style="33" customWidth="1"/>
    <col min="5635" max="5635" width="13.85546875" style="33" customWidth="1"/>
    <col min="5636" max="5636" width="13.5703125" style="33" customWidth="1"/>
    <col min="5637" max="5637" width="9.85546875" style="33" customWidth="1"/>
    <col min="5638" max="5640" width="9.140625" style="33"/>
    <col min="5641" max="5641" width="6.85546875" style="33" customWidth="1"/>
    <col min="5642" max="5643" width="6.140625" style="33" customWidth="1"/>
    <col min="5644" max="5644" width="10.85546875" style="33" customWidth="1"/>
    <col min="5645" max="5647" width="9.140625" style="33"/>
    <col min="5648" max="5648" width="14.85546875" style="33" customWidth="1"/>
    <col min="5649" max="5650" width="6" style="33" customWidth="1"/>
    <col min="5651" max="5651" width="11.5703125" style="33" customWidth="1"/>
    <col min="5652" max="5653" width="7.140625" style="33" customWidth="1"/>
    <col min="5654" max="5654" width="13.140625" style="33" customWidth="1"/>
    <col min="5655" max="5656" width="8.7109375" style="33" customWidth="1"/>
    <col min="5657" max="5657" width="11.42578125" style="33" customWidth="1"/>
    <col min="5658" max="5658" width="13.28515625" style="33" customWidth="1"/>
    <col min="5659" max="5858" width="9.140625" style="33"/>
    <col min="5859" max="5859" width="17" style="33" customWidth="1"/>
    <col min="5860" max="5860" width="19.42578125" style="33" customWidth="1"/>
    <col min="5861" max="5861" width="11.85546875" style="33" customWidth="1"/>
    <col min="5862" max="5862" width="6" style="33" customWidth="1"/>
    <col min="5863" max="5863" width="21.5703125" style="33" customWidth="1"/>
    <col min="5864" max="5864" width="7.7109375" style="33" customWidth="1"/>
    <col min="5865" max="5865" width="47.28515625" style="33" customWidth="1"/>
    <col min="5866" max="5866" width="9.28515625" style="33" customWidth="1"/>
    <col min="5867" max="5867" width="12.42578125" style="33" customWidth="1"/>
    <col min="5868" max="5868" width="17" style="33" customWidth="1"/>
    <col min="5869" max="5869" width="16.140625" style="33" customWidth="1"/>
    <col min="5870" max="5872" width="10.140625" style="33" customWidth="1"/>
    <col min="5873" max="5873" width="20.140625" style="33" customWidth="1"/>
    <col min="5874" max="5876" width="9" style="33" customWidth="1"/>
    <col min="5877" max="5877" width="15.85546875" style="33" customWidth="1"/>
    <col min="5878" max="5880" width="9.28515625" style="33" customWidth="1"/>
    <col min="5881" max="5881" width="16.85546875" style="33" customWidth="1"/>
    <col min="5882" max="5885" width="8.42578125" style="33" customWidth="1"/>
    <col min="5886" max="5886" width="10.85546875" style="33" customWidth="1"/>
    <col min="5887" max="5887" width="8.42578125" style="33" customWidth="1"/>
    <col min="5888" max="5888" width="10" style="33" customWidth="1"/>
    <col min="5889" max="5889" width="8.42578125" style="33" customWidth="1"/>
    <col min="5890" max="5890" width="10.42578125" style="33" customWidth="1"/>
    <col min="5891" max="5891" width="13.85546875" style="33" customWidth="1"/>
    <col min="5892" max="5892" width="13.5703125" style="33" customWidth="1"/>
    <col min="5893" max="5893" width="9.85546875" style="33" customWidth="1"/>
    <col min="5894" max="5896" width="9.140625" style="33"/>
    <col min="5897" max="5897" width="6.85546875" style="33" customWidth="1"/>
    <col min="5898" max="5899" width="6.140625" style="33" customWidth="1"/>
    <col min="5900" max="5900" width="10.85546875" style="33" customWidth="1"/>
    <col min="5901" max="5903" width="9.140625" style="33"/>
    <col min="5904" max="5904" width="14.85546875" style="33" customWidth="1"/>
    <col min="5905" max="5906" width="6" style="33" customWidth="1"/>
    <col min="5907" max="5907" width="11.5703125" style="33" customWidth="1"/>
    <col min="5908" max="5909" width="7.140625" style="33" customWidth="1"/>
    <col min="5910" max="5910" width="13.140625" style="33" customWidth="1"/>
    <col min="5911" max="5912" width="8.7109375" style="33" customWidth="1"/>
    <col min="5913" max="5913" width="11.42578125" style="33" customWidth="1"/>
    <col min="5914" max="5914" width="13.28515625" style="33" customWidth="1"/>
    <col min="5915" max="6114" width="9.140625" style="33"/>
    <col min="6115" max="6115" width="17" style="33" customWidth="1"/>
    <col min="6116" max="6116" width="19.42578125" style="33" customWidth="1"/>
    <col min="6117" max="6117" width="11.85546875" style="33" customWidth="1"/>
    <col min="6118" max="6118" width="6" style="33" customWidth="1"/>
    <col min="6119" max="6119" width="21.5703125" style="33" customWidth="1"/>
    <col min="6120" max="6120" width="7.7109375" style="33" customWidth="1"/>
    <col min="6121" max="6121" width="47.28515625" style="33" customWidth="1"/>
    <col min="6122" max="6122" width="9.28515625" style="33" customWidth="1"/>
    <col min="6123" max="6123" width="12.42578125" style="33" customWidth="1"/>
    <col min="6124" max="6124" width="17" style="33" customWidth="1"/>
    <col min="6125" max="6125" width="16.140625" style="33" customWidth="1"/>
    <col min="6126" max="6128" width="10.140625" style="33" customWidth="1"/>
    <col min="6129" max="6129" width="20.140625" style="33" customWidth="1"/>
    <col min="6130" max="6132" width="9" style="33" customWidth="1"/>
    <col min="6133" max="6133" width="15.85546875" style="33" customWidth="1"/>
    <col min="6134" max="6136" width="9.28515625" style="33" customWidth="1"/>
    <col min="6137" max="6137" width="16.85546875" style="33" customWidth="1"/>
    <col min="6138" max="6141" width="8.42578125" style="33" customWidth="1"/>
    <col min="6142" max="6142" width="10.85546875" style="33" customWidth="1"/>
    <col min="6143" max="6143" width="8.42578125" style="33" customWidth="1"/>
    <col min="6144" max="6144" width="10" style="33" customWidth="1"/>
    <col min="6145" max="6145" width="8.42578125" style="33" customWidth="1"/>
    <col min="6146" max="6146" width="10.42578125" style="33" customWidth="1"/>
    <col min="6147" max="6147" width="13.85546875" style="33" customWidth="1"/>
    <col min="6148" max="6148" width="13.5703125" style="33" customWidth="1"/>
    <col min="6149" max="6149" width="9.85546875" style="33" customWidth="1"/>
    <col min="6150" max="6152" width="9.140625" style="33"/>
    <col min="6153" max="6153" width="6.85546875" style="33" customWidth="1"/>
    <col min="6154" max="6155" width="6.140625" style="33" customWidth="1"/>
    <col min="6156" max="6156" width="10.85546875" style="33" customWidth="1"/>
    <col min="6157" max="6159" width="9.140625" style="33"/>
    <col min="6160" max="6160" width="14.85546875" style="33" customWidth="1"/>
    <col min="6161" max="6162" width="6" style="33" customWidth="1"/>
    <col min="6163" max="6163" width="11.5703125" style="33" customWidth="1"/>
    <col min="6164" max="6165" width="7.140625" style="33" customWidth="1"/>
    <col min="6166" max="6166" width="13.140625" style="33" customWidth="1"/>
    <col min="6167" max="6168" width="8.7109375" style="33" customWidth="1"/>
    <col min="6169" max="6169" width="11.42578125" style="33" customWidth="1"/>
    <col min="6170" max="6170" width="13.28515625" style="33" customWidth="1"/>
    <col min="6171" max="6370" width="9.140625" style="33"/>
    <col min="6371" max="6371" width="17" style="33" customWidth="1"/>
    <col min="6372" max="6372" width="19.42578125" style="33" customWidth="1"/>
    <col min="6373" max="6373" width="11.85546875" style="33" customWidth="1"/>
    <col min="6374" max="6374" width="6" style="33" customWidth="1"/>
    <col min="6375" max="6375" width="21.5703125" style="33" customWidth="1"/>
    <col min="6376" max="6376" width="7.7109375" style="33" customWidth="1"/>
    <col min="6377" max="6377" width="47.28515625" style="33" customWidth="1"/>
    <col min="6378" max="6378" width="9.28515625" style="33" customWidth="1"/>
    <col min="6379" max="6379" width="12.42578125" style="33" customWidth="1"/>
    <col min="6380" max="6380" width="17" style="33" customWidth="1"/>
    <col min="6381" max="6381" width="16.140625" style="33" customWidth="1"/>
    <col min="6382" max="6384" width="10.140625" style="33" customWidth="1"/>
    <col min="6385" max="6385" width="20.140625" style="33" customWidth="1"/>
    <col min="6386" max="6388" width="9" style="33" customWidth="1"/>
    <col min="6389" max="6389" width="15.85546875" style="33" customWidth="1"/>
    <col min="6390" max="6392" width="9.28515625" style="33" customWidth="1"/>
    <col min="6393" max="6393" width="16.85546875" style="33" customWidth="1"/>
    <col min="6394" max="6397" width="8.42578125" style="33" customWidth="1"/>
    <col min="6398" max="6398" width="10.85546875" style="33" customWidth="1"/>
    <col min="6399" max="6399" width="8.42578125" style="33" customWidth="1"/>
    <col min="6400" max="6400" width="10" style="33" customWidth="1"/>
    <col min="6401" max="6401" width="8.42578125" style="33" customWidth="1"/>
    <col min="6402" max="6402" width="10.42578125" style="33" customWidth="1"/>
    <col min="6403" max="6403" width="13.85546875" style="33" customWidth="1"/>
    <col min="6404" max="6404" width="13.5703125" style="33" customWidth="1"/>
    <col min="6405" max="6405" width="9.85546875" style="33" customWidth="1"/>
    <col min="6406" max="6408" width="9.140625" style="33"/>
    <col min="6409" max="6409" width="6.85546875" style="33" customWidth="1"/>
    <col min="6410" max="6411" width="6.140625" style="33" customWidth="1"/>
    <col min="6412" max="6412" width="10.85546875" style="33" customWidth="1"/>
    <col min="6413" max="6415" width="9.140625" style="33"/>
    <col min="6416" max="6416" width="14.85546875" style="33" customWidth="1"/>
    <col min="6417" max="6418" width="6" style="33" customWidth="1"/>
    <col min="6419" max="6419" width="11.5703125" style="33" customWidth="1"/>
    <col min="6420" max="6421" width="7.140625" style="33" customWidth="1"/>
    <col min="6422" max="6422" width="13.140625" style="33" customWidth="1"/>
    <col min="6423" max="6424" width="8.7109375" style="33" customWidth="1"/>
    <col min="6425" max="6425" width="11.42578125" style="33" customWidth="1"/>
    <col min="6426" max="6426" width="13.28515625" style="33" customWidth="1"/>
    <col min="6427" max="6626" width="9.140625" style="33"/>
    <col min="6627" max="6627" width="17" style="33" customWidth="1"/>
    <col min="6628" max="6628" width="19.42578125" style="33" customWidth="1"/>
    <col min="6629" max="6629" width="11.85546875" style="33" customWidth="1"/>
    <col min="6630" max="6630" width="6" style="33" customWidth="1"/>
    <col min="6631" max="6631" width="21.5703125" style="33" customWidth="1"/>
    <col min="6632" max="6632" width="7.7109375" style="33" customWidth="1"/>
    <col min="6633" max="6633" width="47.28515625" style="33" customWidth="1"/>
    <col min="6634" max="6634" width="9.28515625" style="33" customWidth="1"/>
    <col min="6635" max="6635" width="12.42578125" style="33" customWidth="1"/>
    <col min="6636" max="6636" width="17" style="33" customWidth="1"/>
    <col min="6637" max="6637" width="16.140625" style="33" customWidth="1"/>
    <col min="6638" max="6640" width="10.140625" style="33" customWidth="1"/>
    <col min="6641" max="6641" width="20.140625" style="33" customWidth="1"/>
    <col min="6642" max="6644" width="9" style="33" customWidth="1"/>
    <col min="6645" max="6645" width="15.85546875" style="33" customWidth="1"/>
    <col min="6646" max="6648" width="9.28515625" style="33" customWidth="1"/>
    <col min="6649" max="6649" width="16.85546875" style="33" customWidth="1"/>
    <col min="6650" max="6653" width="8.42578125" style="33" customWidth="1"/>
    <col min="6654" max="6654" width="10.85546875" style="33" customWidth="1"/>
    <col min="6655" max="6655" width="8.42578125" style="33" customWidth="1"/>
    <col min="6656" max="6656" width="10" style="33" customWidth="1"/>
    <col min="6657" max="6657" width="8.42578125" style="33" customWidth="1"/>
    <col min="6658" max="6658" width="10.42578125" style="33" customWidth="1"/>
    <col min="6659" max="6659" width="13.85546875" style="33" customWidth="1"/>
    <col min="6660" max="6660" width="13.5703125" style="33" customWidth="1"/>
    <col min="6661" max="6661" width="9.85546875" style="33" customWidth="1"/>
    <col min="6662" max="6664" width="9.140625" style="33"/>
    <col min="6665" max="6665" width="6.85546875" style="33" customWidth="1"/>
    <col min="6666" max="6667" width="6.140625" style="33" customWidth="1"/>
    <col min="6668" max="6668" width="10.85546875" style="33" customWidth="1"/>
    <col min="6669" max="6671" width="9.140625" style="33"/>
    <col min="6672" max="6672" width="14.85546875" style="33" customWidth="1"/>
    <col min="6673" max="6674" width="6" style="33" customWidth="1"/>
    <col min="6675" max="6675" width="11.5703125" style="33" customWidth="1"/>
    <col min="6676" max="6677" width="7.140625" style="33" customWidth="1"/>
    <col min="6678" max="6678" width="13.140625" style="33" customWidth="1"/>
    <col min="6679" max="6680" width="8.7109375" style="33" customWidth="1"/>
    <col min="6681" max="6681" width="11.42578125" style="33" customWidth="1"/>
    <col min="6682" max="6682" width="13.28515625" style="33" customWidth="1"/>
    <col min="6683" max="6882" width="9.140625" style="33"/>
    <col min="6883" max="6883" width="17" style="33" customWidth="1"/>
    <col min="6884" max="6884" width="19.42578125" style="33" customWidth="1"/>
    <col min="6885" max="6885" width="11.85546875" style="33" customWidth="1"/>
    <col min="6886" max="6886" width="6" style="33" customWidth="1"/>
    <col min="6887" max="6887" width="21.5703125" style="33" customWidth="1"/>
    <col min="6888" max="6888" width="7.7109375" style="33" customWidth="1"/>
    <col min="6889" max="6889" width="47.28515625" style="33" customWidth="1"/>
    <col min="6890" max="6890" width="9.28515625" style="33" customWidth="1"/>
    <col min="6891" max="6891" width="12.42578125" style="33" customWidth="1"/>
    <col min="6892" max="6892" width="17" style="33" customWidth="1"/>
    <col min="6893" max="6893" width="16.140625" style="33" customWidth="1"/>
    <col min="6894" max="6896" width="10.140625" style="33" customWidth="1"/>
    <col min="6897" max="6897" width="20.140625" style="33" customWidth="1"/>
    <col min="6898" max="6900" width="9" style="33" customWidth="1"/>
    <col min="6901" max="6901" width="15.85546875" style="33" customWidth="1"/>
    <col min="6902" max="6904" width="9.28515625" style="33" customWidth="1"/>
    <col min="6905" max="6905" width="16.85546875" style="33" customWidth="1"/>
    <col min="6906" max="6909" width="8.42578125" style="33" customWidth="1"/>
    <col min="6910" max="6910" width="10.85546875" style="33" customWidth="1"/>
    <col min="6911" max="6911" width="8.42578125" style="33" customWidth="1"/>
    <col min="6912" max="6912" width="10" style="33" customWidth="1"/>
    <col min="6913" max="6913" width="8.42578125" style="33" customWidth="1"/>
    <col min="6914" max="6914" width="10.42578125" style="33" customWidth="1"/>
    <col min="6915" max="6915" width="13.85546875" style="33" customWidth="1"/>
    <col min="6916" max="6916" width="13.5703125" style="33" customWidth="1"/>
    <col min="6917" max="6917" width="9.85546875" style="33" customWidth="1"/>
    <col min="6918" max="6920" width="9.140625" style="33"/>
    <col min="6921" max="6921" width="6.85546875" style="33" customWidth="1"/>
    <col min="6922" max="6923" width="6.140625" style="33" customWidth="1"/>
    <col min="6924" max="6924" width="10.85546875" style="33" customWidth="1"/>
    <col min="6925" max="6927" width="9.140625" style="33"/>
    <col min="6928" max="6928" width="14.85546875" style="33" customWidth="1"/>
    <col min="6929" max="6930" width="6" style="33" customWidth="1"/>
    <col min="6931" max="6931" width="11.5703125" style="33" customWidth="1"/>
    <col min="6932" max="6933" width="7.140625" style="33" customWidth="1"/>
    <col min="6934" max="6934" width="13.140625" style="33" customWidth="1"/>
    <col min="6935" max="6936" width="8.7109375" style="33" customWidth="1"/>
    <col min="6937" max="6937" width="11.42578125" style="33" customWidth="1"/>
    <col min="6938" max="6938" width="13.28515625" style="33" customWidth="1"/>
    <col min="6939" max="7138" width="9.140625" style="33"/>
    <col min="7139" max="7139" width="17" style="33" customWidth="1"/>
    <col min="7140" max="7140" width="19.42578125" style="33" customWidth="1"/>
    <col min="7141" max="7141" width="11.85546875" style="33" customWidth="1"/>
    <col min="7142" max="7142" width="6" style="33" customWidth="1"/>
    <col min="7143" max="7143" width="21.5703125" style="33" customWidth="1"/>
    <col min="7144" max="7144" width="7.7109375" style="33" customWidth="1"/>
    <col min="7145" max="7145" width="47.28515625" style="33" customWidth="1"/>
    <col min="7146" max="7146" width="9.28515625" style="33" customWidth="1"/>
    <col min="7147" max="7147" width="12.42578125" style="33" customWidth="1"/>
    <col min="7148" max="7148" width="17" style="33" customWidth="1"/>
    <col min="7149" max="7149" width="16.140625" style="33" customWidth="1"/>
    <col min="7150" max="7152" width="10.140625" style="33" customWidth="1"/>
    <col min="7153" max="7153" width="20.140625" style="33" customWidth="1"/>
    <col min="7154" max="7156" width="9" style="33" customWidth="1"/>
    <col min="7157" max="7157" width="15.85546875" style="33" customWidth="1"/>
    <col min="7158" max="7160" width="9.28515625" style="33" customWidth="1"/>
    <col min="7161" max="7161" width="16.85546875" style="33" customWidth="1"/>
    <col min="7162" max="7165" width="8.42578125" style="33" customWidth="1"/>
    <col min="7166" max="7166" width="10.85546875" style="33" customWidth="1"/>
    <col min="7167" max="7167" width="8.42578125" style="33" customWidth="1"/>
    <col min="7168" max="7168" width="10" style="33" customWidth="1"/>
    <col min="7169" max="7169" width="8.42578125" style="33" customWidth="1"/>
    <col min="7170" max="7170" width="10.42578125" style="33" customWidth="1"/>
    <col min="7171" max="7171" width="13.85546875" style="33" customWidth="1"/>
    <col min="7172" max="7172" width="13.5703125" style="33" customWidth="1"/>
    <col min="7173" max="7173" width="9.85546875" style="33" customWidth="1"/>
    <col min="7174" max="7176" width="9.140625" style="33"/>
    <col min="7177" max="7177" width="6.85546875" style="33" customWidth="1"/>
    <col min="7178" max="7179" width="6.140625" style="33" customWidth="1"/>
    <col min="7180" max="7180" width="10.85546875" style="33" customWidth="1"/>
    <col min="7181" max="7183" width="9.140625" style="33"/>
    <col min="7184" max="7184" width="14.85546875" style="33" customWidth="1"/>
    <col min="7185" max="7186" width="6" style="33" customWidth="1"/>
    <col min="7187" max="7187" width="11.5703125" style="33" customWidth="1"/>
    <col min="7188" max="7189" width="7.140625" style="33" customWidth="1"/>
    <col min="7190" max="7190" width="13.140625" style="33" customWidth="1"/>
    <col min="7191" max="7192" width="8.7109375" style="33" customWidth="1"/>
    <col min="7193" max="7193" width="11.42578125" style="33" customWidth="1"/>
    <col min="7194" max="7194" width="13.28515625" style="33" customWidth="1"/>
    <col min="7195" max="7394" width="9.140625" style="33"/>
    <col min="7395" max="7395" width="17" style="33" customWidth="1"/>
    <col min="7396" max="7396" width="19.42578125" style="33" customWidth="1"/>
    <col min="7397" max="7397" width="11.85546875" style="33" customWidth="1"/>
    <col min="7398" max="7398" width="6" style="33" customWidth="1"/>
    <col min="7399" max="7399" width="21.5703125" style="33" customWidth="1"/>
    <col min="7400" max="7400" width="7.7109375" style="33" customWidth="1"/>
    <col min="7401" max="7401" width="47.28515625" style="33" customWidth="1"/>
    <col min="7402" max="7402" width="9.28515625" style="33" customWidth="1"/>
    <col min="7403" max="7403" width="12.42578125" style="33" customWidth="1"/>
    <col min="7404" max="7404" width="17" style="33" customWidth="1"/>
    <col min="7405" max="7405" width="16.140625" style="33" customWidth="1"/>
    <col min="7406" max="7408" width="10.140625" style="33" customWidth="1"/>
    <col min="7409" max="7409" width="20.140625" style="33" customWidth="1"/>
    <col min="7410" max="7412" width="9" style="33" customWidth="1"/>
    <col min="7413" max="7413" width="15.85546875" style="33" customWidth="1"/>
    <col min="7414" max="7416" width="9.28515625" style="33" customWidth="1"/>
    <col min="7417" max="7417" width="16.85546875" style="33" customWidth="1"/>
    <col min="7418" max="7421" width="8.42578125" style="33" customWidth="1"/>
    <col min="7422" max="7422" width="10.85546875" style="33" customWidth="1"/>
    <col min="7423" max="7423" width="8.42578125" style="33" customWidth="1"/>
    <col min="7424" max="7424" width="10" style="33" customWidth="1"/>
    <col min="7425" max="7425" width="8.42578125" style="33" customWidth="1"/>
    <col min="7426" max="7426" width="10.42578125" style="33" customWidth="1"/>
    <col min="7427" max="7427" width="13.85546875" style="33" customWidth="1"/>
    <col min="7428" max="7428" width="13.5703125" style="33" customWidth="1"/>
    <col min="7429" max="7429" width="9.85546875" style="33" customWidth="1"/>
    <col min="7430" max="7432" width="9.140625" style="33"/>
    <col min="7433" max="7433" width="6.85546875" style="33" customWidth="1"/>
    <col min="7434" max="7435" width="6.140625" style="33" customWidth="1"/>
    <col min="7436" max="7436" width="10.85546875" style="33" customWidth="1"/>
    <col min="7437" max="7439" width="9.140625" style="33"/>
    <col min="7440" max="7440" width="14.85546875" style="33" customWidth="1"/>
    <col min="7441" max="7442" width="6" style="33" customWidth="1"/>
    <col min="7443" max="7443" width="11.5703125" style="33" customWidth="1"/>
    <col min="7444" max="7445" width="7.140625" style="33" customWidth="1"/>
    <col min="7446" max="7446" width="13.140625" style="33" customWidth="1"/>
    <col min="7447" max="7448" width="8.7109375" style="33" customWidth="1"/>
    <col min="7449" max="7449" width="11.42578125" style="33" customWidth="1"/>
    <col min="7450" max="7450" width="13.28515625" style="33" customWidth="1"/>
    <col min="7451" max="7650" width="9.140625" style="33"/>
    <col min="7651" max="7651" width="17" style="33" customWidth="1"/>
    <col min="7652" max="7652" width="19.42578125" style="33" customWidth="1"/>
    <col min="7653" max="7653" width="11.85546875" style="33" customWidth="1"/>
    <col min="7654" max="7654" width="6" style="33" customWidth="1"/>
    <col min="7655" max="7655" width="21.5703125" style="33" customWidth="1"/>
    <col min="7656" max="7656" width="7.7109375" style="33" customWidth="1"/>
    <col min="7657" max="7657" width="47.28515625" style="33" customWidth="1"/>
    <col min="7658" max="7658" width="9.28515625" style="33" customWidth="1"/>
    <col min="7659" max="7659" width="12.42578125" style="33" customWidth="1"/>
    <col min="7660" max="7660" width="17" style="33" customWidth="1"/>
    <col min="7661" max="7661" width="16.140625" style="33" customWidth="1"/>
    <col min="7662" max="7664" width="10.140625" style="33" customWidth="1"/>
    <col min="7665" max="7665" width="20.140625" style="33" customWidth="1"/>
    <col min="7666" max="7668" width="9" style="33" customWidth="1"/>
    <col min="7669" max="7669" width="15.85546875" style="33" customWidth="1"/>
    <col min="7670" max="7672" width="9.28515625" style="33" customWidth="1"/>
    <col min="7673" max="7673" width="16.85546875" style="33" customWidth="1"/>
    <col min="7674" max="7677" width="8.42578125" style="33" customWidth="1"/>
    <col min="7678" max="7678" width="10.85546875" style="33" customWidth="1"/>
    <col min="7679" max="7679" width="8.42578125" style="33" customWidth="1"/>
    <col min="7680" max="7680" width="10" style="33" customWidth="1"/>
    <col min="7681" max="7681" width="8.42578125" style="33" customWidth="1"/>
    <col min="7682" max="7682" width="10.42578125" style="33" customWidth="1"/>
    <col min="7683" max="7683" width="13.85546875" style="33" customWidth="1"/>
    <col min="7684" max="7684" width="13.5703125" style="33" customWidth="1"/>
    <col min="7685" max="7685" width="9.85546875" style="33" customWidth="1"/>
    <col min="7686" max="7688" width="9.140625" style="33"/>
    <col min="7689" max="7689" width="6.85546875" style="33" customWidth="1"/>
    <col min="7690" max="7691" width="6.140625" style="33" customWidth="1"/>
    <col min="7692" max="7692" width="10.85546875" style="33" customWidth="1"/>
    <col min="7693" max="7695" width="9.140625" style="33"/>
    <col min="7696" max="7696" width="14.85546875" style="33" customWidth="1"/>
    <col min="7697" max="7698" width="6" style="33" customWidth="1"/>
    <col min="7699" max="7699" width="11.5703125" style="33" customWidth="1"/>
    <col min="7700" max="7701" width="7.140625" style="33" customWidth="1"/>
    <col min="7702" max="7702" width="13.140625" style="33" customWidth="1"/>
    <col min="7703" max="7704" width="8.7109375" style="33" customWidth="1"/>
    <col min="7705" max="7705" width="11.42578125" style="33" customWidth="1"/>
    <col min="7706" max="7706" width="13.28515625" style="33" customWidth="1"/>
    <col min="7707" max="7906" width="9.140625" style="33"/>
    <col min="7907" max="7907" width="17" style="33" customWidth="1"/>
    <col min="7908" max="7908" width="19.42578125" style="33" customWidth="1"/>
    <col min="7909" max="7909" width="11.85546875" style="33" customWidth="1"/>
    <col min="7910" max="7910" width="6" style="33" customWidth="1"/>
    <col min="7911" max="7911" width="21.5703125" style="33" customWidth="1"/>
    <col min="7912" max="7912" width="7.7109375" style="33" customWidth="1"/>
    <col min="7913" max="7913" width="47.28515625" style="33" customWidth="1"/>
    <col min="7914" max="7914" width="9.28515625" style="33" customWidth="1"/>
    <col min="7915" max="7915" width="12.42578125" style="33" customWidth="1"/>
    <col min="7916" max="7916" width="17" style="33" customWidth="1"/>
    <col min="7917" max="7917" width="16.140625" style="33" customWidth="1"/>
    <col min="7918" max="7920" width="10.140625" style="33" customWidth="1"/>
    <col min="7921" max="7921" width="20.140625" style="33" customWidth="1"/>
    <col min="7922" max="7924" width="9" style="33" customWidth="1"/>
    <col min="7925" max="7925" width="15.85546875" style="33" customWidth="1"/>
    <col min="7926" max="7928" width="9.28515625" style="33" customWidth="1"/>
    <col min="7929" max="7929" width="16.85546875" style="33" customWidth="1"/>
    <col min="7930" max="7933" width="8.42578125" style="33" customWidth="1"/>
    <col min="7934" max="7934" width="10.85546875" style="33" customWidth="1"/>
    <col min="7935" max="7935" width="8.42578125" style="33" customWidth="1"/>
    <col min="7936" max="7936" width="10" style="33" customWidth="1"/>
    <col min="7937" max="7937" width="8.42578125" style="33" customWidth="1"/>
    <col min="7938" max="7938" width="10.42578125" style="33" customWidth="1"/>
    <col min="7939" max="7939" width="13.85546875" style="33" customWidth="1"/>
    <col min="7940" max="7940" width="13.5703125" style="33" customWidth="1"/>
    <col min="7941" max="7941" width="9.85546875" style="33" customWidth="1"/>
    <col min="7942" max="7944" width="9.140625" style="33"/>
    <col min="7945" max="7945" width="6.85546875" style="33" customWidth="1"/>
    <col min="7946" max="7947" width="6.140625" style="33" customWidth="1"/>
    <col min="7948" max="7948" width="10.85546875" style="33" customWidth="1"/>
    <col min="7949" max="7951" width="9.140625" style="33"/>
    <col min="7952" max="7952" width="14.85546875" style="33" customWidth="1"/>
    <col min="7953" max="7954" width="6" style="33" customWidth="1"/>
    <col min="7955" max="7955" width="11.5703125" style="33" customWidth="1"/>
    <col min="7956" max="7957" width="7.140625" style="33" customWidth="1"/>
    <col min="7958" max="7958" width="13.140625" style="33" customWidth="1"/>
    <col min="7959" max="7960" width="8.7109375" style="33" customWidth="1"/>
    <col min="7961" max="7961" width="11.42578125" style="33" customWidth="1"/>
    <col min="7962" max="7962" width="13.28515625" style="33" customWidth="1"/>
    <col min="7963" max="8162" width="9.140625" style="33"/>
    <col min="8163" max="8163" width="17" style="33" customWidth="1"/>
    <col min="8164" max="8164" width="19.42578125" style="33" customWidth="1"/>
    <col min="8165" max="8165" width="11.85546875" style="33" customWidth="1"/>
    <col min="8166" max="8166" width="6" style="33" customWidth="1"/>
    <col min="8167" max="8167" width="21.5703125" style="33" customWidth="1"/>
    <col min="8168" max="8168" width="7.7109375" style="33" customWidth="1"/>
    <col min="8169" max="8169" width="47.28515625" style="33" customWidth="1"/>
    <col min="8170" max="8170" width="9.28515625" style="33" customWidth="1"/>
    <col min="8171" max="8171" width="12.42578125" style="33" customWidth="1"/>
    <col min="8172" max="8172" width="17" style="33" customWidth="1"/>
    <col min="8173" max="8173" width="16.140625" style="33" customWidth="1"/>
    <col min="8174" max="8176" width="10.140625" style="33" customWidth="1"/>
    <col min="8177" max="8177" width="20.140625" style="33" customWidth="1"/>
    <col min="8178" max="8180" width="9" style="33" customWidth="1"/>
    <col min="8181" max="8181" width="15.85546875" style="33" customWidth="1"/>
    <col min="8182" max="8184" width="9.28515625" style="33" customWidth="1"/>
    <col min="8185" max="8185" width="16.85546875" style="33" customWidth="1"/>
    <col min="8186" max="8189" width="8.42578125" style="33" customWidth="1"/>
    <col min="8190" max="8190" width="10.85546875" style="33" customWidth="1"/>
    <col min="8191" max="8191" width="8.42578125" style="33" customWidth="1"/>
    <col min="8192" max="8192" width="10" style="33" customWidth="1"/>
    <col min="8193" max="8193" width="8.42578125" style="33" customWidth="1"/>
    <col min="8194" max="8194" width="10.42578125" style="33" customWidth="1"/>
    <col min="8195" max="8195" width="13.85546875" style="33" customWidth="1"/>
    <col min="8196" max="8196" width="13.5703125" style="33" customWidth="1"/>
    <col min="8197" max="8197" width="9.85546875" style="33" customWidth="1"/>
    <col min="8198" max="8200" width="9.140625" style="33"/>
    <col min="8201" max="8201" width="6.85546875" style="33" customWidth="1"/>
    <col min="8202" max="8203" width="6.140625" style="33" customWidth="1"/>
    <col min="8204" max="8204" width="10.85546875" style="33" customWidth="1"/>
    <col min="8205" max="8207" width="9.140625" style="33"/>
    <col min="8208" max="8208" width="14.85546875" style="33" customWidth="1"/>
    <col min="8209" max="8210" width="6" style="33" customWidth="1"/>
    <col min="8211" max="8211" width="11.5703125" style="33" customWidth="1"/>
    <col min="8212" max="8213" width="7.140625" style="33" customWidth="1"/>
    <col min="8214" max="8214" width="13.140625" style="33" customWidth="1"/>
    <col min="8215" max="8216" width="8.7109375" style="33" customWidth="1"/>
    <col min="8217" max="8217" width="11.42578125" style="33" customWidth="1"/>
    <col min="8218" max="8218" width="13.28515625" style="33" customWidth="1"/>
    <col min="8219" max="8418" width="9.140625" style="33"/>
    <col min="8419" max="8419" width="17" style="33" customWidth="1"/>
    <col min="8420" max="8420" width="19.42578125" style="33" customWidth="1"/>
    <col min="8421" max="8421" width="11.85546875" style="33" customWidth="1"/>
    <col min="8422" max="8422" width="6" style="33" customWidth="1"/>
    <col min="8423" max="8423" width="21.5703125" style="33" customWidth="1"/>
    <col min="8424" max="8424" width="7.7109375" style="33" customWidth="1"/>
    <col min="8425" max="8425" width="47.28515625" style="33" customWidth="1"/>
    <col min="8426" max="8426" width="9.28515625" style="33" customWidth="1"/>
    <col min="8427" max="8427" width="12.42578125" style="33" customWidth="1"/>
    <col min="8428" max="8428" width="17" style="33" customWidth="1"/>
    <col min="8429" max="8429" width="16.140625" style="33" customWidth="1"/>
    <col min="8430" max="8432" width="10.140625" style="33" customWidth="1"/>
    <col min="8433" max="8433" width="20.140625" style="33" customWidth="1"/>
    <col min="8434" max="8436" width="9" style="33" customWidth="1"/>
    <col min="8437" max="8437" width="15.85546875" style="33" customWidth="1"/>
    <col min="8438" max="8440" width="9.28515625" style="33" customWidth="1"/>
    <col min="8441" max="8441" width="16.85546875" style="33" customWidth="1"/>
    <col min="8442" max="8445" width="8.42578125" style="33" customWidth="1"/>
    <col min="8446" max="8446" width="10.85546875" style="33" customWidth="1"/>
    <col min="8447" max="8447" width="8.42578125" style="33" customWidth="1"/>
    <col min="8448" max="8448" width="10" style="33" customWidth="1"/>
    <col min="8449" max="8449" width="8.42578125" style="33" customWidth="1"/>
    <col min="8450" max="8450" width="10.42578125" style="33" customWidth="1"/>
    <col min="8451" max="8451" width="13.85546875" style="33" customWidth="1"/>
    <col min="8452" max="8452" width="13.5703125" style="33" customWidth="1"/>
    <col min="8453" max="8453" width="9.85546875" style="33" customWidth="1"/>
    <col min="8454" max="8456" width="9.140625" style="33"/>
    <col min="8457" max="8457" width="6.85546875" style="33" customWidth="1"/>
    <col min="8458" max="8459" width="6.140625" style="33" customWidth="1"/>
    <col min="8460" max="8460" width="10.85546875" style="33" customWidth="1"/>
    <col min="8461" max="8463" width="9.140625" style="33"/>
    <col min="8464" max="8464" width="14.85546875" style="33" customWidth="1"/>
    <col min="8465" max="8466" width="6" style="33" customWidth="1"/>
    <col min="8467" max="8467" width="11.5703125" style="33" customWidth="1"/>
    <col min="8468" max="8469" width="7.140625" style="33" customWidth="1"/>
    <col min="8470" max="8470" width="13.140625" style="33" customWidth="1"/>
    <col min="8471" max="8472" width="8.7109375" style="33" customWidth="1"/>
    <col min="8473" max="8473" width="11.42578125" style="33" customWidth="1"/>
    <col min="8474" max="8474" width="13.28515625" style="33" customWidth="1"/>
    <col min="8475" max="8674" width="9.140625" style="33"/>
    <col min="8675" max="8675" width="17" style="33" customWidth="1"/>
    <col min="8676" max="8676" width="19.42578125" style="33" customWidth="1"/>
    <col min="8677" max="8677" width="11.85546875" style="33" customWidth="1"/>
    <col min="8678" max="8678" width="6" style="33" customWidth="1"/>
    <col min="8679" max="8679" width="21.5703125" style="33" customWidth="1"/>
    <col min="8680" max="8680" width="7.7109375" style="33" customWidth="1"/>
    <col min="8681" max="8681" width="47.28515625" style="33" customWidth="1"/>
    <col min="8682" max="8682" width="9.28515625" style="33" customWidth="1"/>
    <col min="8683" max="8683" width="12.42578125" style="33" customWidth="1"/>
    <col min="8684" max="8684" width="17" style="33" customWidth="1"/>
    <col min="8685" max="8685" width="16.140625" style="33" customWidth="1"/>
    <col min="8686" max="8688" width="10.140625" style="33" customWidth="1"/>
    <col min="8689" max="8689" width="20.140625" style="33" customWidth="1"/>
    <col min="8690" max="8692" width="9" style="33" customWidth="1"/>
    <col min="8693" max="8693" width="15.85546875" style="33" customWidth="1"/>
    <col min="8694" max="8696" width="9.28515625" style="33" customWidth="1"/>
    <col min="8697" max="8697" width="16.85546875" style="33" customWidth="1"/>
    <col min="8698" max="8701" width="8.42578125" style="33" customWidth="1"/>
    <col min="8702" max="8702" width="10.85546875" style="33" customWidth="1"/>
    <col min="8703" max="8703" width="8.42578125" style="33" customWidth="1"/>
    <col min="8704" max="8704" width="10" style="33" customWidth="1"/>
    <col min="8705" max="8705" width="8.42578125" style="33" customWidth="1"/>
    <col min="8706" max="8706" width="10.42578125" style="33" customWidth="1"/>
    <col min="8707" max="8707" width="13.85546875" style="33" customWidth="1"/>
    <col min="8708" max="8708" width="13.5703125" style="33" customWidth="1"/>
    <col min="8709" max="8709" width="9.85546875" style="33" customWidth="1"/>
    <col min="8710" max="8712" width="9.140625" style="33"/>
    <col min="8713" max="8713" width="6.85546875" style="33" customWidth="1"/>
    <col min="8714" max="8715" width="6.140625" style="33" customWidth="1"/>
    <col min="8716" max="8716" width="10.85546875" style="33" customWidth="1"/>
    <col min="8717" max="8719" width="9.140625" style="33"/>
    <col min="8720" max="8720" width="14.85546875" style="33" customWidth="1"/>
    <col min="8721" max="8722" width="6" style="33" customWidth="1"/>
    <col min="8723" max="8723" width="11.5703125" style="33" customWidth="1"/>
    <col min="8724" max="8725" width="7.140625" style="33" customWidth="1"/>
    <col min="8726" max="8726" width="13.140625" style="33" customWidth="1"/>
    <col min="8727" max="8728" width="8.7109375" style="33" customWidth="1"/>
    <col min="8729" max="8729" width="11.42578125" style="33" customWidth="1"/>
    <col min="8730" max="8730" width="13.28515625" style="33" customWidth="1"/>
    <col min="8731" max="8930" width="9.140625" style="33"/>
    <col min="8931" max="8931" width="17" style="33" customWidth="1"/>
    <col min="8932" max="8932" width="19.42578125" style="33" customWidth="1"/>
    <col min="8933" max="8933" width="11.85546875" style="33" customWidth="1"/>
    <col min="8934" max="8934" width="6" style="33" customWidth="1"/>
    <col min="8935" max="8935" width="21.5703125" style="33" customWidth="1"/>
    <col min="8936" max="8936" width="7.7109375" style="33" customWidth="1"/>
    <col min="8937" max="8937" width="47.28515625" style="33" customWidth="1"/>
    <col min="8938" max="8938" width="9.28515625" style="33" customWidth="1"/>
    <col min="8939" max="8939" width="12.42578125" style="33" customWidth="1"/>
    <col min="8940" max="8940" width="17" style="33" customWidth="1"/>
    <col min="8941" max="8941" width="16.140625" style="33" customWidth="1"/>
    <col min="8942" max="8944" width="10.140625" style="33" customWidth="1"/>
    <col min="8945" max="8945" width="20.140625" style="33" customWidth="1"/>
    <col min="8946" max="8948" width="9" style="33" customWidth="1"/>
    <col min="8949" max="8949" width="15.85546875" style="33" customWidth="1"/>
    <col min="8950" max="8952" width="9.28515625" style="33" customWidth="1"/>
    <col min="8953" max="8953" width="16.85546875" style="33" customWidth="1"/>
    <col min="8954" max="8957" width="8.42578125" style="33" customWidth="1"/>
    <col min="8958" max="8958" width="10.85546875" style="33" customWidth="1"/>
    <col min="8959" max="8959" width="8.42578125" style="33" customWidth="1"/>
    <col min="8960" max="8960" width="10" style="33" customWidth="1"/>
    <col min="8961" max="8961" width="8.42578125" style="33" customWidth="1"/>
    <col min="8962" max="8962" width="10.42578125" style="33" customWidth="1"/>
    <col min="8963" max="8963" width="13.85546875" style="33" customWidth="1"/>
    <col min="8964" max="8964" width="13.5703125" style="33" customWidth="1"/>
    <col min="8965" max="8965" width="9.85546875" style="33" customWidth="1"/>
    <col min="8966" max="8968" width="9.140625" style="33"/>
    <col min="8969" max="8969" width="6.85546875" style="33" customWidth="1"/>
    <col min="8970" max="8971" width="6.140625" style="33" customWidth="1"/>
    <col min="8972" max="8972" width="10.85546875" style="33" customWidth="1"/>
    <col min="8973" max="8975" width="9.140625" style="33"/>
    <col min="8976" max="8976" width="14.85546875" style="33" customWidth="1"/>
    <col min="8977" max="8978" width="6" style="33" customWidth="1"/>
    <col min="8979" max="8979" width="11.5703125" style="33" customWidth="1"/>
    <col min="8980" max="8981" width="7.140625" style="33" customWidth="1"/>
    <col min="8982" max="8982" width="13.140625" style="33" customWidth="1"/>
    <col min="8983" max="8984" width="8.7109375" style="33" customWidth="1"/>
    <col min="8985" max="8985" width="11.42578125" style="33" customWidth="1"/>
    <col min="8986" max="8986" width="13.28515625" style="33" customWidth="1"/>
    <col min="8987" max="9186" width="9.140625" style="33"/>
    <col min="9187" max="9187" width="17" style="33" customWidth="1"/>
    <col min="9188" max="9188" width="19.42578125" style="33" customWidth="1"/>
    <col min="9189" max="9189" width="11.85546875" style="33" customWidth="1"/>
    <col min="9190" max="9190" width="6" style="33" customWidth="1"/>
    <col min="9191" max="9191" width="21.5703125" style="33" customWidth="1"/>
    <col min="9192" max="9192" width="7.7109375" style="33" customWidth="1"/>
    <col min="9193" max="9193" width="47.28515625" style="33" customWidth="1"/>
    <col min="9194" max="9194" width="9.28515625" style="33" customWidth="1"/>
    <col min="9195" max="9195" width="12.42578125" style="33" customWidth="1"/>
    <col min="9196" max="9196" width="17" style="33" customWidth="1"/>
    <col min="9197" max="9197" width="16.140625" style="33" customWidth="1"/>
    <col min="9198" max="9200" width="10.140625" style="33" customWidth="1"/>
    <col min="9201" max="9201" width="20.140625" style="33" customWidth="1"/>
    <col min="9202" max="9204" width="9" style="33" customWidth="1"/>
    <col min="9205" max="9205" width="15.85546875" style="33" customWidth="1"/>
    <col min="9206" max="9208" width="9.28515625" style="33" customWidth="1"/>
    <col min="9209" max="9209" width="16.85546875" style="33" customWidth="1"/>
    <col min="9210" max="9213" width="8.42578125" style="33" customWidth="1"/>
    <col min="9214" max="9214" width="10.85546875" style="33" customWidth="1"/>
    <col min="9215" max="9215" width="8.42578125" style="33" customWidth="1"/>
    <col min="9216" max="9216" width="10" style="33" customWidth="1"/>
    <col min="9217" max="9217" width="8.42578125" style="33" customWidth="1"/>
    <col min="9218" max="9218" width="10.42578125" style="33" customWidth="1"/>
    <col min="9219" max="9219" width="13.85546875" style="33" customWidth="1"/>
    <col min="9220" max="9220" width="13.5703125" style="33" customWidth="1"/>
    <col min="9221" max="9221" width="9.85546875" style="33" customWidth="1"/>
    <col min="9222" max="9224" width="9.140625" style="33"/>
    <col min="9225" max="9225" width="6.85546875" style="33" customWidth="1"/>
    <col min="9226" max="9227" width="6.140625" style="33" customWidth="1"/>
    <col min="9228" max="9228" width="10.85546875" style="33" customWidth="1"/>
    <col min="9229" max="9231" width="9.140625" style="33"/>
    <col min="9232" max="9232" width="14.85546875" style="33" customWidth="1"/>
    <col min="9233" max="9234" width="6" style="33" customWidth="1"/>
    <col min="9235" max="9235" width="11.5703125" style="33" customWidth="1"/>
    <col min="9236" max="9237" width="7.140625" style="33" customWidth="1"/>
    <col min="9238" max="9238" width="13.140625" style="33" customWidth="1"/>
    <col min="9239" max="9240" width="8.7109375" style="33" customWidth="1"/>
    <col min="9241" max="9241" width="11.42578125" style="33" customWidth="1"/>
    <col min="9242" max="9242" width="13.28515625" style="33" customWidth="1"/>
    <col min="9243" max="9442" width="9.140625" style="33"/>
    <col min="9443" max="9443" width="17" style="33" customWidth="1"/>
    <col min="9444" max="9444" width="19.42578125" style="33" customWidth="1"/>
    <col min="9445" max="9445" width="11.85546875" style="33" customWidth="1"/>
    <col min="9446" max="9446" width="6" style="33" customWidth="1"/>
    <col min="9447" max="9447" width="21.5703125" style="33" customWidth="1"/>
    <col min="9448" max="9448" width="7.7109375" style="33" customWidth="1"/>
    <col min="9449" max="9449" width="47.28515625" style="33" customWidth="1"/>
    <col min="9450" max="9450" width="9.28515625" style="33" customWidth="1"/>
    <col min="9451" max="9451" width="12.42578125" style="33" customWidth="1"/>
    <col min="9452" max="9452" width="17" style="33" customWidth="1"/>
    <col min="9453" max="9453" width="16.140625" style="33" customWidth="1"/>
    <col min="9454" max="9456" width="10.140625" style="33" customWidth="1"/>
    <col min="9457" max="9457" width="20.140625" style="33" customWidth="1"/>
    <col min="9458" max="9460" width="9" style="33" customWidth="1"/>
    <col min="9461" max="9461" width="15.85546875" style="33" customWidth="1"/>
    <col min="9462" max="9464" width="9.28515625" style="33" customWidth="1"/>
    <col min="9465" max="9465" width="16.85546875" style="33" customWidth="1"/>
    <col min="9466" max="9469" width="8.42578125" style="33" customWidth="1"/>
    <col min="9470" max="9470" width="10.85546875" style="33" customWidth="1"/>
    <col min="9471" max="9471" width="8.42578125" style="33" customWidth="1"/>
    <col min="9472" max="9472" width="10" style="33" customWidth="1"/>
    <col min="9473" max="9473" width="8.42578125" style="33" customWidth="1"/>
    <col min="9474" max="9474" width="10.42578125" style="33" customWidth="1"/>
    <col min="9475" max="9475" width="13.85546875" style="33" customWidth="1"/>
    <col min="9476" max="9476" width="13.5703125" style="33" customWidth="1"/>
    <col min="9477" max="9477" width="9.85546875" style="33" customWidth="1"/>
    <col min="9478" max="9480" width="9.140625" style="33"/>
    <col min="9481" max="9481" width="6.85546875" style="33" customWidth="1"/>
    <col min="9482" max="9483" width="6.140625" style="33" customWidth="1"/>
    <col min="9484" max="9484" width="10.85546875" style="33" customWidth="1"/>
    <col min="9485" max="9487" width="9.140625" style="33"/>
    <col min="9488" max="9488" width="14.85546875" style="33" customWidth="1"/>
    <col min="9489" max="9490" width="6" style="33" customWidth="1"/>
    <col min="9491" max="9491" width="11.5703125" style="33" customWidth="1"/>
    <col min="9492" max="9493" width="7.140625" style="33" customWidth="1"/>
    <col min="9494" max="9494" width="13.140625" style="33" customWidth="1"/>
    <col min="9495" max="9496" width="8.7109375" style="33" customWidth="1"/>
    <col min="9497" max="9497" width="11.42578125" style="33" customWidth="1"/>
    <col min="9498" max="9498" width="13.28515625" style="33" customWidth="1"/>
    <col min="9499" max="9698" width="9.140625" style="33"/>
    <col min="9699" max="9699" width="17" style="33" customWidth="1"/>
    <col min="9700" max="9700" width="19.42578125" style="33" customWidth="1"/>
    <col min="9701" max="9701" width="11.85546875" style="33" customWidth="1"/>
    <col min="9702" max="9702" width="6" style="33" customWidth="1"/>
    <col min="9703" max="9703" width="21.5703125" style="33" customWidth="1"/>
    <col min="9704" max="9704" width="7.7109375" style="33" customWidth="1"/>
    <col min="9705" max="9705" width="47.28515625" style="33" customWidth="1"/>
    <col min="9706" max="9706" width="9.28515625" style="33" customWidth="1"/>
    <col min="9707" max="9707" width="12.42578125" style="33" customWidth="1"/>
    <col min="9708" max="9708" width="17" style="33" customWidth="1"/>
    <col min="9709" max="9709" width="16.140625" style="33" customWidth="1"/>
    <col min="9710" max="9712" width="10.140625" style="33" customWidth="1"/>
    <col min="9713" max="9713" width="20.140625" style="33" customWidth="1"/>
    <col min="9714" max="9716" width="9" style="33" customWidth="1"/>
    <col min="9717" max="9717" width="15.85546875" style="33" customWidth="1"/>
    <col min="9718" max="9720" width="9.28515625" style="33" customWidth="1"/>
    <col min="9721" max="9721" width="16.85546875" style="33" customWidth="1"/>
    <col min="9722" max="9725" width="8.42578125" style="33" customWidth="1"/>
    <col min="9726" max="9726" width="10.85546875" style="33" customWidth="1"/>
    <col min="9727" max="9727" width="8.42578125" style="33" customWidth="1"/>
    <col min="9728" max="9728" width="10" style="33" customWidth="1"/>
    <col min="9729" max="9729" width="8.42578125" style="33" customWidth="1"/>
    <col min="9730" max="9730" width="10.42578125" style="33" customWidth="1"/>
    <col min="9731" max="9731" width="13.85546875" style="33" customWidth="1"/>
    <col min="9732" max="9732" width="13.5703125" style="33" customWidth="1"/>
    <col min="9733" max="9733" width="9.85546875" style="33" customWidth="1"/>
    <col min="9734" max="9736" width="9.140625" style="33"/>
    <col min="9737" max="9737" width="6.85546875" style="33" customWidth="1"/>
    <col min="9738" max="9739" width="6.140625" style="33" customWidth="1"/>
    <col min="9740" max="9740" width="10.85546875" style="33" customWidth="1"/>
    <col min="9741" max="9743" width="9.140625" style="33"/>
    <col min="9744" max="9744" width="14.85546875" style="33" customWidth="1"/>
    <col min="9745" max="9746" width="6" style="33" customWidth="1"/>
    <col min="9747" max="9747" width="11.5703125" style="33" customWidth="1"/>
    <col min="9748" max="9749" width="7.140625" style="33" customWidth="1"/>
    <col min="9750" max="9750" width="13.140625" style="33" customWidth="1"/>
    <col min="9751" max="9752" width="8.7109375" style="33" customWidth="1"/>
    <col min="9753" max="9753" width="11.42578125" style="33" customWidth="1"/>
    <col min="9754" max="9754" width="13.28515625" style="33" customWidth="1"/>
    <col min="9755" max="9954" width="9.140625" style="33"/>
    <col min="9955" max="9955" width="17" style="33" customWidth="1"/>
    <col min="9956" max="9956" width="19.42578125" style="33" customWidth="1"/>
    <col min="9957" max="9957" width="11.85546875" style="33" customWidth="1"/>
    <col min="9958" max="9958" width="6" style="33" customWidth="1"/>
    <col min="9959" max="9959" width="21.5703125" style="33" customWidth="1"/>
    <col min="9960" max="9960" width="7.7109375" style="33" customWidth="1"/>
    <col min="9961" max="9961" width="47.28515625" style="33" customWidth="1"/>
    <col min="9962" max="9962" width="9.28515625" style="33" customWidth="1"/>
    <col min="9963" max="9963" width="12.42578125" style="33" customWidth="1"/>
    <col min="9964" max="9964" width="17" style="33" customWidth="1"/>
    <col min="9965" max="9965" width="16.140625" style="33" customWidth="1"/>
    <col min="9966" max="9968" width="10.140625" style="33" customWidth="1"/>
    <col min="9969" max="9969" width="20.140625" style="33" customWidth="1"/>
    <col min="9970" max="9972" width="9" style="33" customWidth="1"/>
    <col min="9973" max="9973" width="15.85546875" style="33" customWidth="1"/>
    <col min="9974" max="9976" width="9.28515625" style="33" customWidth="1"/>
    <col min="9977" max="9977" width="16.85546875" style="33" customWidth="1"/>
    <col min="9978" max="9981" width="8.42578125" style="33" customWidth="1"/>
    <col min="9982" max="9982" width="10.85546875" style="33" customWidth="1"/>
    <col min="9983" max="9983" width="8.42578125" style="33" customWidth="1"/>
    <col min="9984" max="9984" width="10" style="33" customWidth="1"/>
    <col min="9985" max="9985" width="8.42578125" style="33" customWidth="1"/>
    <col min="9986" max="9986" width="10.42578125" style="33" customWidth="1"/>
    <col min="9987" max="9987" width="13.85546875" style="33" customWidth="1"/>
    <col min="9988" max="9988" width="13.5703125" style="33" customWidth="1"/>
    <col min="9989" max="9989" width="9.85546875" style="33" customWidth="1"/>
    <col min="9990" max="9992" width="9.140625" style="33"/>
    <col min="9993" max="9993" width="6.85546875" style="33" customWidth="1"/>
    <col min="9994" max="9995" width="6.140625" style="33" customWidth="1"/>
    <col min="9996" max="9996" width="10.85546875" style="33" customWidth="1"/>
    <col min="9997" max="9999" width="9.140625" style="33"/>
    <col min="10000" max="10000" width="14.85546875" style="33" customWidth="1"/>
    <col min="10001" max="10002" width="6" style="33" customWidth="1"/>
    <col min="10003" max="10003" width="11.5703125" style="33" customWidth="1"/>
    <col min="10004" max="10005" width="7.140625" style="33" customWidth="1"/>
    <col min="10006" max="10006" width="13.140625" style="33" customWidth="1"/>
    <col min="10007" max="10008" width="8.7109375" style="33" customWidth="1"/>
    <col min="10009" max="10009" width="11.42578125" style="33" customWidth="1"/>
    <col min="10010" max="10010" width="13.28515625" style="33" customWidth="1"/>
    <col min="10011" max="10210" width="9.140625" style="33"/>
    <col min="10211" max="10211" width="17" style="33" customWidth="1"/>
    <col min="10212" max="10212" width="19.42578125" style="33" customWidth="1"/>
    <col min="10213" max="10213" width="11.85546875" style="33" customWidth="1"/>
    <col min="10214" max="10214" width="6" style="33" customWidth="1"/>
    <col min="10215" max="10215" width="21.5703125" style="33" customWidth="1"/>
    <col min="10216" max="10216" width="7.7109375" style="33" customWidth="1"/>
    <col min="10217" max="10217" width="47.28515625" style="33" customWidth="1"/>
    <col min="10218" max="10218" width="9.28515625" style="33" customWidth="1"/>
    <col min="10219" max="10219" width="12.42578125" style="33" customWidth="1"/>
    <col min="10220" max="10220" width="17" style="33" customWidth="1"/>
    <col min="10221" max="10221" width="16.140625" style="33" customWidth="1"/>
    <col min="10222" max="10224" width="10.140625" style="33" customWidth="1"/>
    <col min="10225" max="10225" width="20.140625" style="33" customWidth="1"/>
    <col min="10226" max="10228" width="9" style="33" customWidth="1"/>
    <col min="10229" max="10229" width="15.85546875" style="33" customWidth="1"/>
    <col min="10230" max="10232" width="9.28515625" style="33" customWidth="1"/>
    <col min="10233" max="10233" width="16.85546875" style="33" customWidth="1"/>
    <col min="10234" max="10237" width="8.42578125" style="33" customWidth="1"/>
    <col min="10238" max="10238" width="10.85546875" style="33" customWidth="1"/>
    <col min="10239" max="10239" width="8.42578125" style="33" customWidth="1"/>
    <col min="10240" max="10240" width="10" style="33" customWidth="1"/>
    <col min="10241" max="10241" width="8.42578125" style="33" customWidth="1"/>
    <col min="10242" max="10242" width="10.42578125" style="33" customWidth="1"/>
    <col min="10243" max="10243" width="13.85546875" style="33" customWidth="1"/>
    <col min="10244" max="10244" width="13.5703125" style="33" customWidth="1"/>
    <col min="10245" max="10245" width="9.85546875" style="33" customWidth="1"/>
    <col min="10246" max="10248" width="9.140625" style="33"/>
    <col min="10249" max="10249" width="6.85546875" style="33" customWidth="1"/>
    <col min="10250" max="10251" width="6.140625" style="33" customWidth="1"/>
    <col min="10252" max="10252" width="10.85546875" style="33" customWidth="1"/>
    <col min="10253" max="10255" width="9.140625" style="33"/>
    <col min="10256" max="10256" width="14.85546875" style="33" customWidth="1"/>
    <col min="10257" max="10258" width="6" style="33" customWidth="1"/>
    <col min="10259" max="10259" width="11.5703125" style="33" customWidth="1"/>
    <col min="10260" max="10261" width="7.140625" style="33" customWidth="1"/>
    <col min="10262" max="10262" width="13.140625" style="33" customWidth="1"/>
    <col min="10263" max="10264" width="8.7109375" style="33" customWidth="1"/>
    <col min="10265" max="10265" width="11.42578125" style="33" customWidth="1"/>
    <col min="10266" max="10266" width="13.28515625" style="33" customWidth="1"/>
    <col min="10267" max="10466" width="9.140625" style="33"/>
    <col min="10467" max="10467" width="17" style="33" customWidth="1"/>
    <col min="10468" max="10468" width="19.42578125" style="33" customWidth="1"/>
    <col min="10469" max="10469" width="11.85546875" style="33" customWidth="1"/>
    <col min="10470" max="10470" width="6" style="33" customWidth="1"/>
    <col min="10471" max="10471" width="21.5703125" style="33" customWidth="1"/>
    <col min="10472" max="10472" width="7.7109375" style="33" customWidth="1"/>
    <col min="10473" max="10473" width="47.28515625" style="33" customWidth="1"/>
    <col min="10474" max="10474" width="9.28515625" style="33" customWidth="1"/>
    <col min="10475" max="10475" width="12.42578125" style="33" customWidth="1"/>
    <col min="10476" max="10476" width="17" style="33" customWidth="1"/>
    <col min="10477" max="10477" width="16.140625" style="33" customWidth="1"/>
    <col min="10478" max="10480" width="10.140625" style="33" customWidth="1"/>
    <col min="10481" max="10481" width="20.140625" style="33" customWidth="1"/>
    <col min="10482" max="10484" width="9" style="33" customWidth="1"/>
    <col min="10485" max="10485" width="15.85546875" style="33" customWidth="1"/>
    <col min="10486" max="10488" width="9.28515625" style="33" customWidth="1"/>
    <col min="10489" max="10489" width="16.85546875" style="33" customWidth="1"/>
    <col min="10490" max="10493" width="8.42578125" style="33" customWidth="1"/>
    <col min="10494" max="10494" width="10.85546875" style="33" customWidth="1"/>
    <col min="10495" max="10495" width="8.42578125" style="33" customWidth="1"/>
    <col min="10496" max="10496" width="10" style="33" customWidth="1"/>
    <col min="10497" max="10497" width="8.42578125" style="33" customWidth="1"/>
    <col min="10498" max="10498" width="10.42578125" style="33" customWidth="1"/>
    <col min="10499" max="10499" width="13.85546875" style="33" customWidth="1"/>
    <col min="10500" max="10500" width="13.5703125" style="33" customWidth="1"/>
    <col min="10501" max="10501" width="9.85546875" style="33" customWidth="1"/>
    <col min="10502" max="10504" width="9.140625" style="33"/>
    <col min="10505" max="10505" width="6.85546875" style="33" customWidth="1"/>
    <col min="10506" max="10507" width="6.140625" style="33" customWidth="1"/>
    <col min="10508" max="10508" width="10.85546875" style="33" customWidth="1"/>
    <col min="10509" max="10511" width="9.140625" style="33"/>
    <col min="10512" max="10512" width="14.85546875" style="33" customWidth="1"/>
    <col min="10513" max="10514" width="6" style="33" customWidth="1"/>
    <col min="10515" max="10515" width="11.5703125" style="33" customWidth="1"/>
    <col min="10516" max="10517" width="7.140625" style="33" customWidth="1"/>
    <col min="10518" max="10518" width="13.140625" style="33" customWidth="1"/>
    <col min="10519" max="10520" width="8.7109375" style="33" customWidth="1"/>
    <col min="10521" max="10521" width="11.42578125" style="33" customWidth="1"/>
    <col min="10522" max="10522" width="13.28515625" style="33" customWidth="1"/>
    <col min="10523" max="10722" width="9.140625" style="33"/>
    <col min="10723" max="10723" width="17" style="33" customWidth="1"/>
    <col min="10724" max="10724" width="19.42578125" style="33" customWidth="1"/>
    <col min="10725" max="10725" width="11.85546875" style="33" customWidth="1"/>
    <col min="10726" max="10726" width="6" style="33" customWidth="1"/>
    <col min="10727" max="10727" width="21.5703125" style="33" customWidth="1"/>
    <col min="10728" max="10728" width="7.7109375" style="33" customWidth="1"/>
    <col min="10729" max="10729" width="47.28515625" style="33" customWidth="1"/>
    <col min="10730" max="10730" width="9.28515625" style="33" customWidth="1"/>
    <col min="10731" max="10731" width="12.42578125" style="33" customWidth="1"/>
    <col min="10732" max="10732" width="17" style="33" customWidth="1"/>
    <col min="10733" max="10733" width="16.140625" style="33" customWidth="1"/>
    <col min="10734" max="10736" width="10.140625" style="33" customWidth="1"/>
    <col min="10737" max="10737" width="20.140625" style="33" customWidth="1"/>
    <col min="10738" max="10740" width="9" style="33" customWidth="1"/>
    <col min="10741" max="10741" width="15.85546875" style="33" customWidth="1"/>
    <col min="10742" max="10744" width="9.28515625" style="33" customWidth="1"/>
    <col min="10745" max="10745" width="16.85546875" style="33" customWidth="1"/>
    <col min="10746" max="10749" width="8.42578125" style="33" customWidth="1"/>
    <col min="10750" max="10750" width="10.85546875" style="33" customWidth="1"/>
    <col min="10751" max="10751" width="8.42578125" style="33" customWidth="1"/>
    <col min="10752" max="10752" width="10" style="33" customWidth="1"/>
    <col min="10753" max="10753" width="8.42578125" style="33" customWidth="1"/>
    <col min="10754" max="10754" width="10.42578125" style="33" customWidth="1"/>
    <col min="10755" max="10755" width="13.85546875" style="33" customWidth="1"/>
    <col min="10756" max="10756" width="13.5703125" style="33" customWidth="1"/>
    <col min="10757" max="10757" width="9.85546875" style="33" customWidth="1"/>
    <col min="10758" max="10760" width="9.140625" style="33"/>
    <col min="10761" max="10761" width="6.85546875" style="33" customWidth="1"/>
    <col min="10762" max="10763" width="6.140625" style="33" customWidth="1"/>
    <col min="10764" max="10764" width="10.85546875" style="33" customWidth="1"/>
    <col min="10765" max="10767" width="9.140625" style="33"/>
    <col min="10768" max="10768" width="14.85546875" style="33" customWidth="1"/>
    <col min="10769" max="10770" width="6" style="33" customWidth="1"/>
    <col min="10771" max="10771" width="11.5703125" style="33" customWidth="1"/>
    <col min="10772" max="10773" width="7.140625" style="33" customWidth="1"/>
    <col min="10774" max="10774" width="13.140625" style="33" customWidth="1"/>
    <col min="10775" max="10776" width="8.7109375" style="33" customWidth="1"/>
    <col min="10777" max="10777" width="11.42578125" style="33" customWidth="1"/>
    <col min="10778" max="10778" width="13.28515625" style="33" customWidth="1"/>
    <col min="10779" max="10978" width="9.140625" style="33"/>
    <col min="10979" max="10979" width="17" style="33" customWidth="1"/>
    <col min="10980" max="10980" width="19.42578125" style="33" customWidth="1"/>
    <col min="10981" max="10981" width="11.85546875" style="33" customWidth="1"/>
    <col min="10982" max="10982" width="6" style="33" customWidth="1"/>
    <col min="10983" max="10983" width="21.5703125" style="33" customWidth="1"/>
    <col min="10984" max="10984" width="7.7109375" style="33" customWidth="1"/>
    <col min="10985" max="10985" width="47.28515625" style="33" customWidth="1"/>
    <col min="10986" max="10986" width="9.28515625" style="33" customWidth="1"/>
    <col min="10987" max="10987" width="12.42578125" style="33" customWidth="1"/>
    <col min="10988" max="10988" width="17" style="33" customWidth="1"/>
    <col min="10989" max="10989" width="16.140625" style="33" customWidth="1"/>
    <col min="10990" max="10992" width="10.140625" style="33" customWidth="1"/>
    <col min="10993" max="10993" width="20.140625" style="33" customWidth="1"/>
    <col min="10994" max="10996" width="9" style="33" customWidth="1"/>
    <col min="10997" max="10997" width="15.85546875" style="33" customWidth="1"/>
    <col min="10998" max="11000" width="9.28515625" style="33" customWidth="1"/>
    <col min="11001" max="11001" width="16.85546875" style="33" customWidth="1"/>
    <col min="11002" max="11005" width="8.42578125" style="33" customWidth="1"/>
    <col min="11006" max="11006" width="10.85546875" style="33" customWidth="1"/>
    <col min="11007" max="11007" width="8.42578125" style="33" customWidth="1"/>
    <col min="11008" max="11008" width="10" style="33" customWidth="1"/>
    <col min="11009" max="11009" width="8.42578125" style="33" customWidth="1"/>
    <col min="11010" max="11010" width="10.42578125" style="33" customWidth="1"/>
    <col min="11011" max="11011" width="13.85546875" style="33" customWidth="1"/>
    <col min="11012" max="11012" width="13.5703125" style="33" customWidth="1"/>
    <col min="11013" max="11013" width="9.85546875" style="33" customWidth="1"/>
    <col min="11014" max="11016" width="9.140625" style="33"/>
    <col min="11017" max="11017" width="6.85546875" style="33" customWidth="1"/>
    <col min="11018" max="11019" width="6.140625" style="33" customWidth="1"/>
    <col min="11020" max="11020" width="10.85546875" style="33" customWidth="1"/>
    <col min="11021" max="11023" width="9.140625" style="33"/>
    <col min="11024" max="11024" width="14.85546875" style="33" customWidth="1"/>
    <col min="11025" max="11026" width="6" style="33" customWidth="1"/>
    <col min="11027" max="11027" width="11.5703125" style="33" customWidth="1"/>
    <col min="11028" max="11029" width="7.140625" style="33" customWidth="1"/>
    <col min="11030" max="11030" width="13.140625" style="33" customWidth="1"/>
    <col min="11031" max="11032" width="8.7109375" style="33" customWidth="1"/>
    <col min="11033" max="11033" width="11.42578125" style="33" customWidth="1"/>
    <col min="11034" max="11034" width="13.28515625" style="33" customWidth="1"/>
    <col min="11035" max="11234" width="9.140625" style="33"/>
    <col min="11235" max="11235" width="17" style="33" customWidth="1"/>
    <col min="11236" max="11236" width="19.42578125" style="33" customWidth="1"/>
    <col min="11237" max="11237" width="11.85546875" style="33" customWidth="1"/>
    <col min="11238" max="11238" width="6" style="33" customWidth="1"/>
    <col min="11239" max="11239" width="21.5703125" style="33" customWidth="1"/>
    <col min="11240" max="11240" width="7.7109375" style="33" customWidth="1"/>
    <col min="11241" max="11241" width="47.28515625" style="33" customWidth="1"/>
    <col min="11242" max="11242" width="9.28515625" style="33" customWidth="1"/>
    <col min="11243" max="11243" width="12.42578125" style="33" customWidth="1"/>
    <col min="11244" max="11244" width="17" style="33" customWidth="1"/>
    <col min="11245" max="11245" width="16.140625" style="33" customWidth="1"/>
    <col min="11246" max="11248" width="10.140625" style="33" customWidth="1"/>
    <col min="11249" max="11249" width="20.140625" style="33" customWidth="1"/>
    <col min="11250" max="11252" width="9" style="33" customWidth="1"/>
    <col min="11253" max="11253" width="15.85546875" style="33" customWidth="1"/>
    <col min="11254" max="11256" width="9.28515625" style="33" customWidth="1"/>
    <col min="11257" max="11257" width="16.85546875" style="33" customWidth="1"/>
    <col min="11258" max="11261" width="8.42578125" style="33" customWidth="1"/>
    <col min="11262" max="11262" width="10.85546875" style="33" customWidth="1"/>
    <col min="11263" max="11263" width="8.42578125" style="33" customWidth="1"/>
    <col min="11264" max="11264" width="10" style="33" customWidth="1"/>
    <col min="11265" max="11265" width="8.42578125" style="33" customWidth="1"/>
    <col min="11266" max="11266" width="10.42578125" style="33" customWidth="1"/>
    <col min="11267" max="11267" width="13.85546875" style="33" customWidth="1"/>
    <col min="11268" max="11268" width="13.5703125" style="33" customWidth="1"/>
    <col min="11269" max="11269" width="9.85546875" style="33" customWidth="1"/>
    <col min="11270" max="11272" width="9.140625" style="33"/>
    <col min="11273" max="11273" width="6.85546875" style="33" customWidth="1"/>
    <col min="11274" max="11275" width="6.140625" style="33" customWidth="1"/>
    <col min="11276" max="11276" width="10.85546875" style="33" customWidth="1"/>
    <col min="11277" max="11279" width="9.140625" style="33"/>
    <col min="11280" max="11280" width="14.85546875" style="33" customWidth="1"/>
    <col min="11281" max="11282" width="6" style="33" customWidth="1"/>
    <col min="11283" max="11283" width="11.5703125" style="33" customWidth="1"/>
    <col min="11284" max="11285" width="7.140625" style="33" customWidth="1"/>
    <col min="11286" max="11286" width="13.140625" style="33" customWidth="1"/>
    <col min="11287" max="11288" width="8.7109375" style="33" customWidth="1"/>
    <col min="11289" max="11289" width="11.42578125" style="33" customWidth="1"/>
    <col min="11290" max="11290" width="13.28515625" style="33" customWidth="1"/>
    <col min="11291" max="11490" width="9.140625" style="33"/>
    <col min="11491" max="11491" width="17" style="33" customWidth="1"/>
    <col min="11492" max="11492" width="19.42578125" style="33" customWidth="1"/>
    <col min="11493" max="11493" width="11.85546875" style="33" customWidth="1"/>
    <col min="11494" max="11494" width="6" style="33" customWidth="1"/>
    <col min="11495" max="11495" width="21.5703125" style="33" customWidth="1"/>
    <col min="11496" max="11496" width="7.7109375" style="33" customWidth="1"/>
    <col min="11497" max="11497" width="47.28515625" style="33" customWidth="1"/>
    <col min="11498" max="11498" width="9.28515625" style="33" customWidth="1"/>
    <col min="11499" max="11499" width="12.42578125" style="33" customWidth="1"/>
    <col min="11500" max="11500" width="17" style="33" customWidth="1"/>
    <col min="11501" max="11501" width="16.140625" style="33" customWidth="1"/>
    <col min="11502" max="11504" width="10.140625" style="33" customWidth="1"/>
    <col min="11505" max="11505" width="20.140625" style="33" customWidth="1"/>
    <col min="11506" max="11508" width="9" style="33" customWidth="1"/>
    <col min="11509" max="11509" width="15.85546875" style="33" customWidth="1"/>
    <col min="11510" max="11512" width="9.28515625" style="33" customWidth="1"/>
    <col min="11513" max="11513" width="16.85546875" style="33" customWidth="1"/>
    <col min="11514" max="11517" width="8.42578125" style="33" customWidth="1"/>
    <col min="11518" max="11518" width="10.85546875" style="33" customWidth="1"/>
    <col min="11519" max="11519" width="8.42578125" style="33" customWidth="1"/>
    <col min="11520" max="11520" width="10" style="33" customWidth="1"/>
    <col min="11521" max="11521" width="8.42578125" style="33" customWidth="1"/>
    <col min="11522" max="11522" width="10.42578125" style="33" customWidth="1"/>
    <col min="11523" max="11523" width="13.85546875" style="33" customWidth="1"/>
    <col min="11524" max="11524" width="13.5703125" style="33" customWidth="1"/>
    <col min="11525" max="11525" width="9.85546875" style="33" customWidth="1"/>
    <col min="11526" max="11528" width="9.140625" style="33"/>
    <col min="11529" max="11529" width="6.85546875" style="33" customWidth="1"/>
    <col min="11530" max="11531" width="6.140625" style="33" customWidth="1"/>
    <col min="11532" max="11532" width="10.85546875" style="33" customWidth="1"/>
    <col min="11533" max="11535" width="9.140625" style="33"/>
    <col min="11536" max="11536" width="14.85546875" style="33" customWidth="1"/>
    <col min="11537" max="11538" width="6" style="33" customWidth="1"/>
    <col min="11539" max="11539" width="11.5703125" style="33" customWidth="1"/>
    <col min="11540" max="11541" width="7.140625" style="33" customWidth="1"/>
    <col min="11542" max="11542" width="13.140625" style="33" customWidth="1"/>
    <col min="11543" max="11544" width="8.7109375" style="33" customWidth="1"/>
    <col min="11545" max="11545" width="11.42578125" style="33" customWidth="1"/>
    <col min="11546" max="11546" width="13.28515625" style="33" customWidth="1"/>
    <col min="11547" max="11746" width="9.140625" style="33"/>
    <col min="11747" max="11747" width="17" style="33" customWidth="1"/>
    <col min="11748" max="11748" width="19.42578125" style="33" customWidth="1"/>
    <col min="11749" max="11749" width="11.85546875" style="33" customWidth="1"/>
    <col min="11750" max="11750" width="6" style="33" customWidth="1"/>
    <col min="11751" max="11751" width="21.5703125" style="33" customWidth="1"/>
    <col min="11752" max="11752" width="7.7109375" style="33" customWidth="1"/>
    <col min="11753" max="11753" width="47.28515625" style="33" customWidth="1"/>
    <col min="11754" max="11754" width="9.28515625" style="33" customWidth="1"/>
    <col min="11755" max="11755" width="12.42578125" style="33" customWidth="1"/>
    <col min="11756" max="11756" width="17" style="33" customWidth="1"/>
    <col min="11757" max="11757" width="16.140625" style="33" customWidth="1"/>
    <col min="11758" max="11760" width="10.140625" style="33" customWidth="1"/>
    <col min="11761" max="11761" width="20.140625" style="33" customWidth="1"/>
    <col min="11762" max="11764" width="9" style="33" customWidth="1"/>
    <col min="11765" max="11765" width="15.85546875" style="33" customWidth="1"/>
    <col min="11766" max="11768" width="9.28515625" style="33" customWidth="1"/>
    <col min="11769" max="11769" width="16.85546875" style="33" customWidth="1"/>
    <col min="11770" max="11773" width="8.42578125" style="33" customWidth="1"/>
    <col min="11774" max="11774" width="10.85546875" style="33" customWidth="1"/>
    <col min="11775" max="11775" width="8.42578125" style="33" customWidth="1"/>
    <col min="11776" max="11776" width="10" style="33" customWidth="1"/>
    <col min="11777" max="11777" width="8.42578125" style="33" customWidth="1"/>
    <col min="11778" max="11778" width="10.42578125" style="33" customWidth="1"/>
    <col min="11779" max="11779" width="13.85546875" style="33" customWidth="1"/>
    <col min="11780" max="11780" width="13.5703125" style="33" customWidth="1"/>
    <col min="11781" max="11781" width="9.85546875" style="33" customWidth="1"/>
    <col min="11782" max="11784" width="9.140625" style="33"/>
    <col min="11785" max="11785" width="6.85546875" style="33" customWidth="1"/>
    <col min="11786" max="11787" width="6.140625" style="33" customWidth="1"/>
    <col min="11788" max="11788" width="10.85546875" style="33" customWidth="1"/>
    <col min="11789" max="11791" width="9.140625" style="33"/>
    <col min="11792" max="11792" width="14.85546875" style="33" customWidth="1"/>
    <col min="11793" max="11794" width="6" style="33" customWidth="1"/>
    <col min="11795" max="11795" width="11.5703125" style="33" customWidth="1"/>
    <col min="11796" max="11797" width="7.140625" style="33" customWidth="1"/>
    <col min="11798" max="11798" width="13.140625" style="33" customWidth="1"/>
    <col min="11799" max="11800" width="8.7109375" style="33" customWidth="1"/>
    <col min="11801" max="11801" width="11.42578125" style="33" customWidth="1"/>
    <col min="11802" max="11802" width="13.28515625" style="33" customWidth="1"/>
    <col min="11803" max="12002" width="9.140625" style="33"/>
    <col min="12003" max="12003" width="17" style="33" customWidth="1"/>
    <col min="12004" max="12004" width="19.42578125" style="33" customWidth="1"/>
    <col min="12005" max="12005" width="11.85546875" style="33" customWidth="1"/>
    <col min="12006" max="12006" width="6" style="33" customWidth="1"/>
    <col min="12007" max="12007" width="21.5703125" style="33" customWidth="1"/>
    <col min="12008" max="12008" width="7.7109375" style="33" customWidth="1"/>
    <col min="12009" max="12009" width="47.28515625" style="33" customWidth="1"/>
    <col min="12010" max="12010" width="9.28515625" style="33" customWidth="1"/>
    <col min="12011" max="12011" width="12.42578125" style="33" customWidth="1"/>
    <col min="12012" max="12012" width="17" style="33" customWidth="1"/>
    <col min="12013" max="12013" width="16.140625" style="33" customWidth="1"/>
    <col min="12014" max="12016" width="10.140625" style="33" customWidth="1"/>
    <col min="12017" max="12017" width="20.140625" style="33" customWidth="1"/>
    <col min="12018" max="12020" width="9" style="33" customWidth="1"/>
    <col min="12021" max="12021" width="15.85546875" style="33" customWidth="1"/>
    <col min="12022" max="12024" width="9.28515625" style="33" customWidth="1"/>
    <col min="12025" max="12025" width="16.85546875" style="33" customWidth="1"/>
    <col min="12026" max="12029" width="8.42578125" style="33" customWidth="1"/>
    <col min="12030" max="12030" width="10.85546875" style="33" customWidth="1"/>
    <col min="12031" max="12031" width="8.42578125" style="33" customWidth="1"/>
    <col min="12032" max="12032" width="10" style="33" customWidth="1"/>
    <col min="12033" max="12033" width="8.42578125" style="33" customWidth="1"/>
    <col min="12034" max="12034" width="10.42578125" style="33" customWidth="1"/>
    <col min="12035" max="12035" width="13.85546875" style="33" customWidth="1"/>
    <col min="12036" max="12036" width="13.5703125" style="33" customWidth="1"/>
    <col min="12037" max="12037" width="9.85546875" style="33" customWidth="1"/>
    <col min="12038" max="12040" width="9.140625" style="33"/>
    <col min="12041" max="12041" width="6.85546875" style="33" customWidth="1"/>
    <col min="12042" max="12043" width="6.140625" style="33" customWidth="1"/>
    <col min="12044" max="12044" width="10.85546875" style="33" customWidth="1"/>
    <col min="12045" max="12047" width="9.140625" style="33"/>
    <col min="12048" max="12048" width="14.85546875" style="33" customWidth="1"/>
    <col min="12049" max="12050" width="6" style="33" customWidth="1"/>
    <col min="12051" max="12051" width="11.5703125" style="33" customWidth="1"/>
    <col min="12052" max="12053" width="7.140625" style="33" customWidth="1"/>
    <col min="12054" max="12054" width="13.140625" style="33" customWidth="1"/>
    <col min="12055" max="12056" width="8.7109375" style="33" customWidth="1"/>
    <col min="12057" max="12057" width="11.42578125" style="33" customWidth="1"/>
    <col min="12058" max="12058" width="13.28515625" style="33" customWidth="1"/>
    <col min="12059" max="12258" width="9.140625" style="33"/>
    <col min="12259" max="12259" width="17" style="33" customWidth="1"/>
    <col min="12260" max="12260" width="19.42578125" style="33" customWidth="1"/>
    <col min="12261" max="12261" width="11.85546875" style="33" customWidth="1"/>
    <col min="12262" max="12262" width="6" style="33" customWidth="1"/>
    <col min="12263" max="12263" width="21.5703125" style="33" customWidth="1"/>
    <col min="12264" max="12264" width="7.7109375" style="33" customWidth="1"/>
    <col min="12265" max="12265" width="47.28515625" style="33" customWidth="1"/>
    <col min="12266" max="12266" width="9.28515625" style="33" customWidth="1"/>
    <col min="12267" max="12267" width="12.42578125" style="33" customWidth="1"/>
    <col min="12268" max="12268" width="17" style="33" customWidth="1"/>
    <col min="12269" max="12269" width="16.140625" style="33" customWidth="1"/>
    <col min="12270" max="12272" width="10.140625" style="33" customWidth="1"/>
    <col min="12273" max="12273" width="20.140625" style="33" customWidth="1"/>
    <col min="12274" max="12276" width="9" style="33" customWidth="1"/>
    <col min="12277" max="12277" width="15.85546875" style="33" customWidth="1"/>
    <col min="12278" max="12280" width="9.28515625" style="33" customWidth="1"/>
    <col min="12281" max="12281" width="16.85546875" style="33" customWidth="1"/>
    <col min="12282" max="12285" width="8.42578125" style="33" customWidth="1"/>
    <col min="12286" max="12286" width="10.85546875" style="33" customWidth="1"/>
    <col min="12287" max="12287" width="8.42578125" style="33" customWidth="1"/>
    <col min="12288" max="12288" width="10" style="33" customWidth="1"/>
    <col min="12289" max="12289" width="8.42578125" style="33" customWidth="1"/>
    <col min="12290" max="12290" width="10.42578125" style="33" customWidth="1"/>
    <col min="12291" max="12291" width="13.85546875" style="33" customWidth="1"/>
    <col min="12292" max="12292" width="13.5703125" style="33" customWidth="1"/>
    <col min="12293" max="12293" width="9.85546875" style="33" customWidth="1"/>
    <col min="12294" max="12296" width="9.140625" style="33"/>
    <col min="12297" max="12297" width="6.85546875" style="33" customWidth="1"/>
    <col min="12298" max="12299" width="6.140625" style="33" customWidth="1"/>
    <col min="12300" max="12300" width="10.85546875" style="33" customWidth="1"/>
    <col min="12301" max="12303" width="9.140625" style="33"/>
    <col min="12304" max="12304" width="14.85546875" style="33" customWidth="1"/>
    <col min="12305" max="12306" width="6" style="33" customWidth="1"/>
    <col min="12307" max="12307" width="11.5703125" style="33" customWidth="1"/>
    <col min="12308" max="12309" width="7.140625" style="33" customWidth="1"/>
    <col min="12310" max="12310" width="13.140625" style="33" customWidth="1"/>
    <col min="12311" max="12312" width="8.7109375" style="33" customWidth="1"/>
    <col min="12313" max="12313" width="11.42578125" style="33" customWidth="1"/>
    <col min="12314" max="12314" width="13.28515625" style="33" customWidth="1"/>
    <col min="12315" max="12514" width="9.140625" style="33"/>
    <col min="12515" max="12515" width="17" style="33" customWidth="1"/>
    <col min="12516" max="12516" width="19.42578125" style="33" customWidth="1"/>
    <col min="12517" max="12517" width="11.85546875" style="33" customWidth="1"/>
    <col min="12518" max="12518" width="6" style="33" customWidth="1"/>
    <col min="12519" max="12519" width="21.5703125" style="33" customWidth="1"/>
    <col min="12520" max="12520" width="7.7109375" style="33" customWidth="1"/>
    <col min="12521" max="12521" width="47.28515625" style="33" customWidth="1"/>
    <col min="12522" max="12522" width="9.28515625" style="33" customWidth="1"/>
    <col min="12523" max="12523" width="12.42578125" style="33" customWidth="1"/>
    <col min="12524" max="12524" width="17" style="33" customWidth="1"/>
    <col min="12525" max="12525" width="16.140625" style="33" customWidth="1"/>
    <col min="12526" max="12528" width="10.140625" style="33" customWidth="1"/>
    <col min="12529" max="12529" width="20.140625" style="33" customWidth="1"/>
    <col min="12530" max="12532" width="9" style="33" customWidth="1"/>
    <col min="12533" max="12533" width="15.85546875" style="33" customWidth="1"/>
    <col min="12534" max="12536" width="9.28515625" style="33" customWidth="1"/>
    <col min="12537" max="12537" width="16.85546875" style="33" customWidth="1"/>
    <col min="12538" max="12541" width="8.42578125" style="33" customWidth="1"/>
    <col min="12542" max="12542" width="10.85546875" style="33" customWidth="1"/>
    <col min="12543" max="12543" width="8.42578125" style="33" customWidth="1"/>
    <col min="12544" max="12544" width="10" style="33" customWidth="1"/>
    <col min="12545" max="12545" width="8.42578125" style="33" customWidth="1"/>
    <col min="12546" max="12546" width="10.42578125" style="33" customWidth="1"/>
    <col min="12547" max="12547" width="13.85546875" style="33" customWidth="1"/>
    <col min="12548" max="12548" width="13.5703125" style="33" customWidth="1"/>
    <col min="12549" max="12549" width="9.85546875" style="33" customWidth="1"/>
    <col min="12550" max="12552" width="9.140625" style="33"/>
    <col min="12553" max="12553" width="6.85546875" style="33" customWidth="1"/>
    <col min="12554" max="12555" width="6.140625" style="33" customWidth="1"/>
    <col min="12556" max="12556" width="10.85546875" style="33" customWidth="1"/>
    <col min="12557" max="12559" width="9.140625" style="33"/>
    <col min="12560" max="12560" width="14.85546875" style="33" customWidth="1"/>
    <col min="12561" max="12562" width="6" style="33" customWidth="1"/>
    <col min="12563" max="12563" width="11.5703125" style="33" customWidth="1"/>
    <col min="12564" max="12565" width="7.140625" style="33" customWidth="1"/>
    <col min="12566" max="12566" width="13.140625" style="33" customWidth="1"/>
    <col min="12567" max="12568" width="8.7109375" style="33" customWidth="1"/>
    <col min="12569" max="12569" width="11.42578125" style="33" customWidth="1"/>
    <col min="12570" max="12570" width="13.28515625" style="33" customWidth="1"/>
    <col min="12571" max="12770" width="9.140625" style="33"/>
    <col min="12771" max="12771" width="17" style="33" customWidth="1"/>
    <col min="12772" max="12772" width="19.42578125" style="33" customWidth="1"/>
    <col min="12773" max="12773" width="11.85546875" style="33" customWidth="1"/>
    <col min="12774" max="12774" width="6" style="33" customWidth="1"/>
    <col min="12775" max="12775" width="21.5703125" style="33" customWidth="1"/>
    <col min="12776" max="12776" width="7.7109375" style="33" customWidth="1"/>
    <col min="12777" max="12777" width="47.28515625" style="33" customWidth="1"/>
    <col min="12778" max="12778" width="9.28515625" style="33" customWidth="1"/>
    <col min="12779" max="12779" width="12.42578125" style="33" customWidth="1"/>
    <col min="12780" max="12780" width="17" style="33" customWidth="1"/>
    <col min="12781" max="12781" width="16.140625" style="33" customWidth="1"/>
    <col min="12782" max="12784" width="10.140625" style="33" customWidth="1"/>
    <col min="12785" max="12785" width="20.140625" style="33" customWidth="1"/>
    <col min="12786" max="12788" width="9" style="33" customWidth="1"/>
    <col min="12789" max="12789" width="15.85546875" style="33" customWidth="1"/>
    <col min="12790" max="12792" width="9.28515625" style="33" customWidth="1"/>
    <col min="12793" max="12793" width="16.85546875" style="33" customWidth="1"/>
    <col min="12794" max="12797" width="8.42578125" style="33" customWidth="1"/>
    <col min="12798" max="12798" width="10.85546875" style="33" customWidth="1"/>
    <col min="12799" max="12799" width="8.42578125" style="33" customWidth="1"/>
    <col min="12800" max="12800" width="10" style="33" customWidth="1"/>
    <col min="12801" max="12801" width="8.42578125" style="33" customWidth="1"/>
    <col min="12802" max="12802" width="10.42578125" style="33" customWidth="1"/>
    <col min="12803" max="12803" width="13.85546875" style="33" customWidth="1"/>
    <col min="12804" max="12804" width="13.5703125" style="33" customWidth="1"/>
    <col min="12805" max="12805" width="9.85546875" style="33" customWidth="1"/>
    <col min="12806" max="12808" width="9.140625" style="33"/>
    <col min="12809" max="12809" width="6.85546875" style="33" customWidth="1"/>
    <col min="12810" max="12811" width="6.140625" style="33" customWidth="1"/>
    <col min="12812" max="12812" width="10.85546875" style="33" customWidth="1"/>
    <col min="12813" max="12815" width="9.140625" style="33"/>
    <col min="12816" max="12816" width="14.85546875" style="33" customWidth="1"/>
    <col min="12817" max="12818" width="6" style="33" customWidth="1"/>
    <col min="12819" max="12819" width="11.5703125" style="33" customWidth="1"/>
    <col min="12820" max="12821" width="7.140625" style="33" customWidth="1"/>
    <col min="12822" max="12822" width="13.140625" style="33" customWidth="1"/>
    <col min="12823" max="12824" width="8.7109375" style="33" customWidth="1"/>
    <col min="12825" max="12825" width="11.42578125" style="33" customWidth="1"/>
    <col min="12826" max="12826" width="13.28515625" style="33" customWidth="1"/>
    <col min="12827" max="13026" width="9.140625" style="33"/>
    <col min="13027" max="13027" width="17" style="33" customWidth="1"/>
    <col min="13028" max="13028" width="19.42578125" style="33" customWidth="1"/>
    <col min="13029" max="13029" width="11.85546875" style="33" customWidth="1"/>
    <col min="13030" max="13030" width="6" style="33" customWidth="1"/>
    <col min="13031" max="13031" width="21.5703125" style="33" customWidth="1"/>
    <col min="13032" max="13032" width="7.7109375" style="33" customWidth="1"/>
    <col min="13033" max="13033" width="47.28515625" style="33" customWidth="1"/>
    <col min="13034" max="13034" width="9.28515625" style="33" customWidth="1"/>
    <col min="13035" max="13035" width="12.42578125" style="33" customWidth="1"/>
    <col min="13036" max="13036" width="17" style="33" customWidth="1"/>
    <col min="13037" max="13037" width="16.140625" style="33" customWidth="1"/>
    <col min="13038" max="13040" width="10.140625" style="33" customWidth="1"/>
    <col min="13041" max="13041" width="20.140625" style="33" customWidth="1"/>
    <col min="13042" max="13044" width="9" style="33" customWidth="1"/>
    <col min="13045" max="13045" width="15.85546875" style="33" customWidth="1"/>
    <col min="13046" max="13048" width="9.28515625" style="33" customWidth="1"/>
    <col min="13049" max="13049" width="16.85546875" style="33" customWidth="1"/>
    <col min="13050" max="13053" width="8.42578125" style="33" customWidth="1"/>
    <col min="13054" max="13054" width="10.85546875" style="33" customWidth="1"/>
    <col min="13055" max="13055" width="8.42578125" style="33" customWidth="1"/>
    <col min="13056" max="13056" width="10" style="33" customWidth="1"/>
    <col min="13057" max="13057" width="8.42578125" style="33" customWidth="1"/>
    <col min="13058" max="13058" width="10.42578125" style="33" customWidth="1"/>
    <col min="13059" max="13059" width="13.85546875" style="33" customWidth="1"/>
    <col min="13060" max="13060" width="13.5703125" style="33" customWidth="1"/>
    <col min="13061" max="13061" width="9.85546875" style="33" customWidth="1"/>
    <col min="13062" max="13064" width="9.140625" style="33"/>
    <col min="13065" max="13065" width="6.85546875" style="33" customWidth="1"/>
    <col min="13066" max="13067" width="6.140625" style="33" customWidth="1"/>
    <col min="13068" max="13068" width="10.85546875" style="33" customWidth="1"/>
    <col min="13069" max="13071" width="9.140625" style="33"/>
    <col min="13072" max="13072" width="14.85546875" style="33" customWidth="1"/>
    <col min="13073" max="13074" width="6" style="33" customWidth="1"/>
    <col min="13075" max="13075" width="11.5703125" style="33" customWidth="1"/>
    <col min="13076" max="13077" width="7.140625" style="33" customWidth="1"/>
    <col min="13078" max="13078" width="13.140625" style="33" customWidth="1"/>
    <col min="13079" max="13080" width="8.7109375" style="33" customWidth="1"/>
    <col min="13081" max="13081" width="11.42578125" style="33" customWidth="1"/>
    <col min="13082" max="13082" width="13.28515625" style="33" customWidth="1"/>
    <col min="13083" max="13282" width="9.140625" style="33"/>
    <col min="13283" max="13283" width="17" style="33" customWidth="1"/>
    <col min="13284" max="13284" width="19.42578125" style="33" customWidth="1"/>
    <col min="13285" max="13285" width="11.85546875" style="33" customWidth="1"/>
    <col min="13286" max="13286" width="6" style="33" customWidth="1"/>
    <col min="13287" max="13287" width="21.5703125" style="33" customWidth="1"/>
    <col min="13288" max="13288" width="7.7109375" style="33" customWidth="1"/>
    <col min="13289" max="13289" width="47.28515625" style="33" customWidth="1"/>
    <col min="13290" max="13290" width="9.28515625" style="33" customWidth="1"/>
    <col min="13291" max="13291" width="12.42578125" style="33" customWidth="1"/>
    <col min="13292" max="13292" width="17" style="33" customWidth="1"/>
    <col min="13293" max="13293" width="16.140625" style="33" customWidth="1"/>
    <col min="13294" max="13296" width="10.140625" style="33" customWidth="1"/>
    <col min="13297" max="13297" width="20.140625" style="33" customWidth="1"/>
    <col min="13298" max="13300" width="9" style="33" customWidth="1"/>
    <col min="13301" max="13301" width="15.85546875" style="33" customWidth="1"/>
    <col min="13302" max="13304" width="9.28515625" style="33" customWidth="1"/>
    <col min="13305" max="13305" width="16.85546875" style="33" customWidth="1"/>
    <col min="13306" max="13309" width="8.42578125" style="33" customWidth="1"/>
    <col min="13310" max="13310" width="10.85546875" style="33" customWidth="1"/>
    <col min="13311" max="13311" width="8.42578125" style="33" customWidth="1"/>
    <col min="13312" max="13312" width="10" style="33" customWidth="1"/>
    <col min="13313" max="13313" width="8.42578125" style="33" customWidth="1"/>
    <col min="13314" max="13314" width="10.42578125" style="33" customWidth="1"/>
    <col min="13315" max="13315" width="13.85546875" style="33" customWidth="1"/>
    <col min="13316" max="13316" width="13.5703125" style="33" customWidth="1"/>
    <col min="13317" max="13317" width="9.85546875" style="33" customWidth="1"/>
    <col min="13318" max="13320" width="9.140625" style="33"/>
    <col min="13321" max="13321" width="6.85546875" style="33" customWidth="1"/>
    <col min="13322" max="13323" width="6.140625" style="33" customWidth="1"/>
    <col min="13324" max="13324" width="10.85546875" style="33" customWidth="1"/>
    <col min="13325" max="13327" width="9.140625" style="33"/>
    <col min="13328" max="13328" width="14.85546875" style="33" customWidth="1"/>
    <col min="13329" max="13330" width="6" style="33" customWidth="1"/>
    <col min="13331" max="13331" width="11.5703125" style="33" customWidth="1"/>
    <col min="13332" max="13333" width="7.140625" style="33" customWidth="1"/>
    <col min="13334" max="13334" width="13.140625" style="33" customWidth="1"/>
    <col min="13335" max="13336" width="8.7109375" style="33" customWidth="1"/>
    <col min="13337" max="13337" width="11.42578125" style="33" customWidth="1"/>
    <col min="13338" max="13338" width="13.28515625" style="33" customWidth="1"/>
    <col min="13339" max="13538" width="9.140625" style="33"/>
    <col min="13539" max="13539" width="17" style="33" customWidth="1"/>
    <col min="13540" max="13540" width="19.42578125" style="33" customWidth="1"/>
    <col min="13541" max="13541" width="11.85546875" style="33" customWidth="1"/>
    <col min="13542" max="13542" width="6" style="33" customWidth="1"/>
    <col min="13543" max="13543" width="21.5703125" style="33" customWidth="1"/>
    <col min="13544" max="13544" width="7.7109375" style="33" customWidth="1"/>
    <col min="13545" max="13545" width="47.28515625" style="33" customWidth="1"/>
    <col min="13546" max="13546" width="9.28515625" style="33" customWidth="1"/>
    <col min="13547" max="13547" width="12.42578125" style="33" customWidth="1"/>
    <col min="13548" max="13548" width="17" style="33" customWidth="1"/>
    <col min="13549" max="13549" width="16.140625" style="33" customWidth="1"/>
    <col min="13550" max="13552" width="10.140625" style="33" customWidth="1"/>
    <col min="13553" max="13553" width="20.140625" style="33" customWidth="1"/>
    <col min="13554" max="13556" width="9" style="33" customWidth="1"/>
    <col min="13557" max="13557" width="15.85546875" style="33" customWidth="1"/>
    <col min="13558" max="13560" width="9.28515625" style="33" customWidth="1"/>
    <col min="13561" max="13561" width="16.85546875" style="33" customWidth="1"/>
    <col min="13562" max="13565" width="8.42578125" style="33" customWidth="1"/>
    <col min="13566" max="13566" width="10.85546875" style="33" customWidth="1"/>
    <col min="13567" max="13567" width="8.42578125" style="33" customWidth="1"/>
    <col min="13568" max="13568" width="10" style="33" customWidth="1"/>
    <col min="13569" max="13569" width="8.42578125" style="33" customWidth="1"/>
    <col min="13570" max="13570" width="10.42578125" style="33" customWidth="1"/>
    <col min="13571" max="13571" width="13.85546875" style="33" customWidth="1"/>
    <col min="13572" max="13572" width="13.5703125" style="33" customWidth="1"/>
    <col min="13573" max="13573" width="9.85546875" style="33" customWidth="1"/>
    <col min="13574" max="13576" width="9.140625" style="33"/>
    <col min="13577" max="13577" width="6.85546875" style="33" customWidth="1"/>
    <col min="13578" max="13579" width="6.140625" style="33" customWidth="1"/>
    <col min="13580" max="13580" width="10.85546875" style="33" customWidth="1"/>
    <col min="13581" max="13583" width="9.140625" style="33"/>
    <col min="13584" max="13584" width="14.85546875" style="33" customWidth="1"/>
    <col min="13585" max="13586" width="6" style="33" customWidth="1"/>
    <col min="13587" max="13587" width="11.5703125" style="33" customWidth="1"/>
    <col min="13588" max="13589" width="7.140625" style="33" customWidth="1"/>
    <col min="13590" max="13590" width="13.140625" style="33" customWidth="1"/>
    <col min="13591" max="13592" width="8.7109375" style="33" customWidth="1"/>
    <col min="13593" max="13593" width="11.42578125" style="33" customWidth="1"/>
    <col min="13594" max="13594" width="13.28515625" style="33" customWidth="1"/>
    <col min="13595" max="13794" width="9.140625" style="33"/>
    <col min="13795" max="13795" width="17" style="33" customWidth="1"/>
    <col min="13796" max="13796" width="19.42578125" style="33" customWidth="1"/>
    <col min="13797" max="13797" width="11.85546875" style="33" customWidth="1"/>
    <col min="13798" max="13798" width="6" style="33" customWidth="1"/>
    <col min="13799" max="13799" width="21.5703125" style="33" customWidth="1"/>
    <col min="13800" max="13800" width="7.7109375" style="33" customWidth="1"/>
    <col min="13801" max="13801" width="47.28515625" style="33" customWidth="1"/>
    <col min="13802" max="13802" width="9.28515625" style="33" customWidth="1"/>
    <col min="13803" max="13803" width="12.42578125" style="33" customWidth="1"/>
    <col min="13804" max="13804" width="17" style="33" customWidth="1"/>
    <col min="13805" max="13805" width="16.140625" style="33" customWidth="1"/>
    <col min="13806" max="13808" width="10.140625" style="33" customWidth="1"/>
    <col min="13809" max="13809" width="20.140625" style="33" customWidth="1"/>
    <col min="13810" max="13812" width="9" style="33" customWidth="1"/>
    <col min="13813" max="13813" width="15.85546875" style="33" customWidth="1"/>
    <col min="13814" max="13816" width="9.28515625" style="33" customWidth="1"/>
    <col min="13817" max="13817" width="16.85546875" style="33" customWidth="1"/>
    <col min="13818" max="13821" width="8.42578125" style="33" customWidth="1"/>
    <col min="13822" max="13822" width="10.85546875" style="33" customWidth="1"/>
    <col min="13823" max="13823" width="8.42578125" style="33" customWidth="1"/>
    <col min="13824" max="13824" width="10" style="33" customWidth="1"/>
    <col min="13825" max="13825" width="8.42578125" style="33" customWidth="1"/>
    <col min="13826" max="13826" width="10.42578125" style="33" customWidth="1"/>
    <col min="13827" max="13827" width="13.85546875" style="33" customWidth="1"/>
    <col min="13828" max="13828" width="13.5703125" style="33" customWidth="1"/>
    <col min="13829" max="13829" width="9.85546875" style="33" customWidth="1"/>
    <col min="13830" max="13832" width="9.140625" style="33"/>
    <col min="13833" max="13833" width="6.85546875" style="33" customWidth="1"/>
    <col min="13834" max="13835" width="6.140625" style="33" customWidth="1"/>
    <col min="13836" max="13836" width="10.85546875" style="33" customWidth="1"/>
    <col min="13837" max="13839" width="9.140625" style="33"/>
    <col min="13840" max="13840" width="14.85546875" style="33" customWidth="1"/>
    <col min="13841" max="13842" width="6" style="33" customWidth="1"/>
    <col min="13843" max="13843" width="11.5703125" style="33" customWidth="1"/>
    <col min="13844" max="13845" width="7.140625" style="33" customWidth="1"/>
    <col min="13846" max="13846" width="13.140625" style="33" customWidth="1"/>
    <col min="13847" max="13848" width="8.7109375" style="33" customWidth="1"/>
    <col min="13849" max="13849" width="11.42578125" style="33" customWidth="1"/>
    <col min="13850" max="13850" width="13.28515625" style="33" customWidth="1"/>
    <col min="13851" max="14050" width="9.140625" style="33"/>
    <col min="14051" max="14051" width="17" style="33" customWidth="1"/>
    <col min="14052" max="14052" width="19.42578125" style="33" customWidth="1"/>
    <col min="14053" max="14053" width="11.85546875" style="33" customWidth="1"/>
    <col min="14054" max="14054" width="6" style="33" customWidth="1"/>
    <col min="14055" max="14055" width="21.5703125" style="33" customWidth="1"/>
    <col min="14056" max="14056" width="7.7109375" style="33" customWidth="1"/>
    <col min="14057" max="14057" width="47.28515625" style="33" customWidth="1"/>
    <col min="14058" max="14058" width="9.28515625" style="33" customWidth="1"/>
    <col min="14059" max="14059" width="12.42578125" style="33" customWidth="1"/>
    <col min="14060" max="14060" width="17" style="33" customWidth="1"/>
    <col min="14061" max="14061" width="16.140625" style="33" customWidth="1"/>
    <col min="14062" max="14064" width="10.140625" style="33" customWidth="1"/>
    <col min="14065" max="14065" width="20.140625" style="33" customWidth="1"/>
    <col min="14066" max="14068" width="9" style="33" customWidth="1"/>
    <col min="14069" max="14069" width="15.85546875" style="33" customWidth="1"/>
    <col min="14070" max="14072" width="9.28515625" style="33" customWidth="1"/>
    <col min="14073" max="14073" width="16.85546875" style="33" customWidth="1"/>
    <col min="14074" max="14077" width="8.42578125" style="33" customWidth="1"/>
    <col min="14078" max="14078" width="10.85546875" style="33" customWidth="1"/>
    <col min="14079" max="14079" width="8.42578125" style="33" customWidth="1"/>
    <col min="14080" max="14080" width="10" style="33" customWidth="1"/>
    <col min="14081" max="14081" width="8.42578125" style="33" customWidth="1"/>
    <col min="14082" max="14082" width="10.42578125" style="33" customWidth="1"/>
    <col min="14083" max="14083" width="13.85546875" style="33" customWidth="1"/>
    <col min="14084" max="14084" width="13.5703125" style="33" customWidth="1"/>
    <col min="14085" max="14085" width="9.85546875" style="33" customWidth="1"/>
    <col min="14086" max="14088" width="9.140625" style="33"/>
    <col min="14089" max="14089" width="6.85546875" style="33" customWidth="1"/>
    <col min="14090" max="14091" width="6.140625" style="33" customWidth="1"/>
    <col min="14092" max="14092" width="10.85546875" style="33" customWidth="1"/>
    <col min="14093" max="14095" width="9.140625" style="33"/>
    <col min="14096" max="14096" width="14.85546875" style="33" customWidth="1"/>
    <col min="14097" max="14098" width="6" style="33" customWidth="1"/>
    <col min="14099" max="14099" width="11.5703125" style="33" customWidth="1"/>
    <col min="14100" max="14101" width="7.140625" style="33" customWidth="1"/>
    <col min="14102" max="14102" width="13.140625" style="33" customWidth="1"/>
    <col min="14103" max="14104" width="8.7109375" style="33" customWidth="1"/>
    <col min="14105" max="14105" width="11.42578125" style="33" customWidth="1"/>
    <col min="14106" max="14106" width="13.28515625" style="33" customWidth="1"/>
    <col min="14107" max="14306" width="9.140625" style="33"/>
    <col min="14307" max="14307" width="17" style="33" customWidth="1"/>
    <col min="14308" max="14308" width="19.42578125" style="33" customWidth="1"/>
    <col min="14309" max="14309" width="11.85546875" style="33" customWidth="1"/>
    <col min="14310" max="14310" width="6" style="33" customWidth="1"/>
    <col min="14311" max="14311" width="21.5703125" style="33" customWidth="1"/>
    <col min="14312" max="14312" width="7.7109375" style="33" customWidth="1"/>
    <col min="14313" max="14313" width="47.28515625" style="33" customWidth="1"/>
    <col min="14314" max="14314" width="9.28515625" style="33" customWidth="1"/>
    <col min="14315" max="14315" width="12.42578125" style="33" customWidth="1"/>
    <col min="14316" max="14316" width="17" style="33" customWidth="1"/>
    <col min="14317" max="14317" width="16.140625" style="33" customWidth="1"/>
    <col min="14318" max="14320" width="10.140625" style="33" customWidth="1"/>
    <col min="14321" max="14321" width="20.140625" style="33" customWidth="1"/>
    <col min="14322" max="14324" width="9" style="33" customWidth="1"/>
    <col min="14325" max="14325" width="15.85546875" style="33" customWidth="1"/>
    <col min="14326" max="14328" width="9.28515625" style="33" customWidth="1"/>
    <col min="14329" max="14329" width="16.85546875" style="33" customWidth="1"/>
    <col min="14330" max="14333" width="8.42578125" style="33" customWidth="1"/>
    <col min="14334" max="14334" width="10.85546875" style="33" customWidth="1"/>
    <col min="14335" max="14335" width="8.42578125" style="33" customWidth="1"/>
    <col min="14336" max="14336" width="10" style="33" customWidth="1"/>
    <col min="14337" max="14337" width="8.42578125" style="33" customWidth="1"/>
    <col min="14338" max="14338" width="10.42578125" style="33" customWidth="1"/>
    <col min="14339" max="14339" width="13.85546875" style="33" customWidth="1"/>
    <col min="14340" max="14340" width="13.5703125" style="33" customWidth="1"/>
    <col min="14341" max="14341" width="9.85546875" style="33" customWidth="1"/>
    <col min="14342" max="14344" width="9.140625" style="33"/>
    <col min="14345" max="14345" width="6.85546875" style="33" customWidth="1"/>
    <col min="14346" max="14347" width="6.140625" style="33" customWidth="1"/>
    <col min="14348" max="14348" width="10.85546875" style="33" customWidth="1"/>
    <col min="14349" max="14351" width="9.140625" style="33"/>
    <col min="14352" max="14352" width="14.85546875" style="33" customWidth="1"/>
    <col min="14353" max="14354" width="6" style="33" customWidth="1"/>
    <col min="14355" max="14355" width="11.5703125" style="33" customWidth="1"/>
    <col min="14356" max="14357" width="7.140625" style="33" customWidth="1"/>
    <col min="14358" max="14358" width="13.140625" style="33" customWidth="1"/>
    <col min="14359" max="14360" width="8.7109375" style="33" customWidth="1"/>
    <col min="14361" max="14361" width="11.42578125" style="33" customWidth="1"/>
    <col min="14362" max="14362" width="13.28515625" style="33" customWidth="1"/>
    <col min="14363" max="14562" width="9.140625" style="33"/>
    <col min="14563" max="14563" width="17" style="33" customWidth="1"/>
    <col min="14564" max="14564" width="19.42578125" style="33" customWidth="1"/>
    <col min="14565" max="14565" width="11.85546875" style="33" customWidth="1"/>
    <col min="14566" max="14566" width="6" style="33" customWidth="1"/>
    <col min="14567" max="14567" width="21.5703125" style="33" customWidth="1"/>
    <col min="14568" max="14568" width="7.7109375" style="33" customWidth="1"/>
    <col min="14569" max="14569" width="47.28515625" style="33" customWidth="1"/>
    <col min="14570" max="14570" width="9.28515625" style="33" customWidth="1"/>
    <col min="14571" max="14571" width="12.42578125" style="33" customWidth="1"/>
    <col min="14572" max="14572" width="17" style="33" customWidth="1"/>
    <col min="14573" max="14573" width="16.140625" style="33" customWidth="1"/>
    <col min="14574" max="14576" width="10.140625" style="33" customWidth="1"/>
    <col min="14577" max="14577" width="20.140625" style="33" customWidth="1"/>
    <col min="14578" max="14580" width="9" style="33" customWidth="1"/>
    <col min="14581" max="14581" width="15.85546875" style="33" customWidth="1"/>
    <col min="14582" max="14584" width="9.28515625" style="33" customWidth="1"/>
    <col min="14585" max="14585" width="16.85546875" style="33" customWidth="1"/>
    <col min="14586" max="14589" width="8.42578125" style="33" customWidth="1"/>
    <col min="14590" max="14590" width="10.85546875" style="33" customWidth="1"/>
    <col min="14591" max="14591" width="8.42578125" style="33" customWidth="1"/>
    <col min="14592" max="14592" width="10" style="33" customWidth="1"/>
    <col min="14593" max="14593" width="8.42578125" style="33" customWidth="1"/>
    <col min="14594" max="14594" width="10.42578125" style="33" customWidth="1"/>
    <col min="14595" max="14595" width="13.85546875" style="33" customWidth="1"/>
    <col min="14596" max="14596" width="13.5703125" style="33" customWidth="1"/>
    <col min="14597" max="14597" width="9.85546875" style="33" customWidth="1"/>
    <col min="14598" max="14600" width="9.140625" style="33"/>
    <col min="14601" max="14601" width="6.85546875" style="33" customWidth="1"/>
    <col min="14602" max="14603" width="6.140625" style="33" customWidth="1"/>
    <col min="14604" max="14604" width="10.85546875" style="33" customWidth="1"/>
    <col min="14605" max="14607" width="9.140625" style="33"/>
    <col min="14608" max="14608" width="14.85546875" style="33" customWidth="1"/>
    <col min="14609" max="14610" width="6" style="33" customWidth="1"/>
    <col min="14611" max="14611" width="11.5703125" style="33" customWidth="1"/>
    <col min="14612" max="14613" width="7.140625" style="33" customWidth="1"/>
    <col min="14614" max="14614" width="13.140625" style="33" customWidth="1"/>
    <col min="14615" max="14616" width="8.7109375" style="33" customWidth="1"/>
    <col min="14617" max="14617" width="11.42578125" style="33" customWidth="1"/>
    <col min="14618" max="14618" width="13.28515625" style="33" customWidth="1"/>
    <col min="14619" max="14818" width="9.140625" style="33"/>
    <col min="14819" max="14819" width="17" style="33" customWidth="1"/>
    <col min="14820" max="14820" width="19.42578125" style="33" customWidth="1"/>
    <col min="14821" max="14821" width="11.85546875" style="33" customWidth="1"/>
    <col min="14822" max="14822" width="6" style="33" customWidth="1"/>
    <col min="14823" max="14823" width="21.5703125" style="33" customWidth="1"/>
    <col min="14824" max="14824" width="7.7109375" style="33" customWidth="1"/>
    <col min="14825" max="14825" width="47.28515625" style="33" customWidth="1"/>
    <col min="14826" max="14826" width="9.28515625" style="33" customWidth="1"/>
    <col min="14827" max="14827" width="12.42578125" style="33" customWidth="1"/>
    <col min="14828" max="14828" width="17" style="33" customWidth="1"/>
    <col min="14829" max="14829" width="16.140625" style="33" customWidth="1"/>
    <col min="14830" max="14832" width="10.140625" style="33" customWidth="1"/>
    <col min="14833" max="14833" width="20.140625" style="33" customWidth="1"/>
    <col min="14834" max="14836" width="9" style="33" customWidth="1"/>
    <col min="14837" max="14837" width="15.85546875" style="33" customWidth="1"/>
    <col min="14838" max="14840" width="9.28515625" style="33" customWidth="1"/>
    <col min="14841" max="14841" width="16.85546875" style="33" customWidth="1"/>
    <col min="14842" max="14845" width="8.42578125" style="33" customWidth="1"/>
    <col min="14846" max="14846" width="10.85546875" style="33" customWidth="1"/>
    <col min="14847" max="14847" width="8.42578125" style="33" customWidth="1"/>
    <col min="14848" max="14848" width="10" style="33" customWidth="1"/>
    <col min="14849" max="14849" width="8.42578125" style="33" customWidth="1"/>
    <col min="14850" max="14850" width="10.42578125" style="33" customWidth="1"/>
    <col min="14851" max="14851" width="13.85546875" style="33" customWidth="1"/>
    <col min="14852" max="14852" width="13.5703125" style="33" customWidth="1"/>
    <col min="14853" max="14853" width="9.85546875" style="33" customWidth="1"/>
    <col min="14854" max="14856" width="9.140625" style="33"/>
    <col min="14857" max="14857" width="6.85546875" style="33" customWidth="1"/>
    <col min="14858" max="14859" width="6.140625" style="33" customWidth="1"/>
    <col min="14860" max="14860" width="10.85546875" style="33" customWidth="1"/>
    <col min="14861" max="14863" width="9.140625" style="33"/>
    <col min="14864" max="14864" width="14.85546875" style="33" customWidth="1"/>
    <col min="14865" max="14866" width="6" style="33" customWidth="1"/>
    <col min="14867" max="14867" width="11.5703125" style="33" customWidth="1"/>
    <col min="14868" max="14869" width="7.140625" style="33" customWidth="1"/>
    <col min="14870" max="14870" width="13.140625" style="33" customWidth="1"/>
    <col min="14871" max="14872" width="8.7109375" style="33" customWidth="1"/>
    <col min="14873" max="14873" width="11.42578125" style="33" customWidth="1"/>
    <col min="14874" max="14874" width="13.28515625" style="33" customWidth="1"/>
    <col min="14875" max="15074" width="9.140625" style="33"/>
    <col min="15075" max="15075" width="17" style="33" customWidth="1"/>
    <col min="15076" max="15076" width="19.42578125" style="33" customWidth="1"/>
    <col min="15077" max="15077" width="11.85546875" style="33" customWidth="1"/>
    <col min="15078" max="15078" width="6" style="33" customWidth="1"/>
    <col min="15079" max="15079" width="21.5703125" style="33" customWidth="1"/>
    <col min="15080" max="15080" width="7.7109375" style="33" customWidth="1"/>
    <col min="15081" max="15081" width="47.28515625" style="33" customWidth="1"/>
    <col min="15082" max="15082" width="9.28515625" style="33" customWidth="1"/>
    <col min="15083" max="15083" width="12.42578125" style="33" customWidth="1"/>
    <col min="15084" max="15084" width="17" style="33" customWidth="1"/>
    <col min="15085" max="15085" width="16.140625" style="33" customWidth="1"/>
    <col min="15086" max="15088" width="10.140625" style="33" customWidth="1"/>
    <col min="15089" max="15089" width="20.140625" style="33" customWidth="1"/>
    <col min="15090" max="15092" width="9" style="33" customWidth="1"/>
    <col min="15093" max="15093" width="15.85546875" style="33" customWidth="1"/>
    <col min="15094" max="15096" width="9.28515625" style="33" customWidth="1"/>
    <col min="15097" max="15097" width="16.85546875" style="33" customWidth="1"/>
    <col min="15098" max="15101" width="8.42578125" style="33" customWidth="1"/>
    <col min="15102" max="15102" width="10.85546875" style="33" customWidth="1"/>
    <col min="15103" max="15103" width="8.42578125" style="33" customWidth="1"/>
    <col min="15104" max="15104" width="10" style="33" customWidth="1"/>
    <col min="15105" max="15105" width="8.42578125" style="33" customWidth="1"/>
    <col min="15106" max="15106" width="10.42578125" style="33" customWidth="1"/>
    <col min="15107" max="15107" width="13.85546875" style="33" customWidth="1"/>
    <col min="15108" max="15108" width="13.5703125" style="33" customWidth="1"/>
    <col min="15109" max="15109" width="9.85546875" style="33" customWidth="1"/>
    <col min="15110" max="15112" width="9.140625" style="33"/>
    <col min="15113" max="15113" width="6.85546875" style="33" customWidth="1"/>
    <col min="15114" max="15115" width="6.140625" style="33" customWidth="1"/>
    <col min="15116" max="15116" width="10.85546875" style="33" customWidth="1"/>
    <col min="15117" max="15119" width="9.140625" style="33"/>
    <col min="15120" max="15120" width="14.85546875" style="33" customWidth="1"/>
    <col min="15121" max="15122" width="6" style="33" customWidth="1"/>
    <col min="15123" max="15123" width="11.5703125" style="33" customWidth="1"/>
    <col min="15124" max="15125" width="7.140625" style="33" customWidth="1"/>
    <col min="15126" max="15126" width="13.140625" style="33" customWidth="1"/>
    <col min="15127" max="15128" width="8.7109375" style="33" customWidth="1"/>
    <col min="15129" max="15129" width="11.42578125" style="33" customWidth="1"/>
    <col min="15130" max="15130" width="13.28515625" style="33" customWidth="1"/>
    <col min="15131" max="15330" width="9.140625" style="33"/>
    <col min="15331" max="15331" width="17" style="33" customWidth="1"/>
    <col min="15332" max="15332" width="19.42578125" style="33" customWidth="1"/>
    <col min="15333" max="15333" width="11.85546875" style="33" customWidth="1"/>
    <col min="15334" max="15334" width="6" style="33" customWidth="1"/>
    <col min="15335" max="15335" width="21.5703125" style="33" customWidth="1"/>
    <col min="15336" max="15336" width="7.7109375" style="33" customWidth="1"/>
    <col min="15337" max="15337" width="47.28515625" style="33" customWidth="1"/>
    <col min="15338" max="15338" width="9.28515625" style="33" customWidth="1"/>
    <col min="15339" max="15339" width="12.42578125" style="33" customWidth="1"/>
    <col min="15340" max="15340" width="17" style="33" customWidth="1"/>
    <col min="15341" max="15341" width="16.140625" style="33" customWidth="1"/>
    <col min="15342" max="15344" width="10.140625" style="33" customWidth="1"/>
    <col min="15345" max="15345" width="20.140625" style="33" customWidth="1"/>
    <col min="15346" max="15348" width="9" style="33" customWidth="1"/>
    <col min="15349" max="15349" width="15.85546875" style="33" customWidth="1"/>
    <col min="15350" max="15352" width="9.28515625" style="33" customWidth="1"/>
    <col min="15353" max="15353" width="16.85546875" style="33" customWidth="1"/>
    <col min="15354" max="15357" width="8.42578125" style="33" customWidth="1"/>
    <col min="15358" max="15358" width="10.85546875" style="33" customWidth="1"/>
    <col min="15359" max="15359" width="8.42578125" style="33" customWidth="1"/>
    <col min="15360" max="15360" width="10" style="33" customWidth="1"/>
    <col min="15361" max="15361" width="8.42578125" style="33" customWidth="1"/>
    <col min="15362" max="15362" width="10.42578125" style="33" customWidth="1"/>
    <col min="15363" max="15363" width="13.85546875" style="33" customWidth="1"/>
    <col min="15364" max="15364" width="13.5703125" style="33" customWidth="1"/>
    <col min="15365" max="15365" width="9.85546875" style="33" customWidth="1"/>
    <col min="15366" max="15368" width="9.140625" style="33"/>
    <col min="15369" max="15369" width="6.85546875" style="33" customWidth="1"/>
    <col min="15370" max="15371" width="6.140625" style="33" customWidth="1"/>
    <col min="15372" max="15372" width="10.85546875" style="33" customWidth="1"/>
    <col min="15373" max="15375" width="9.140625" style="33"/>
    <col min="15376" max="15376" width="14.85546875" style="33" customWidth="1"/>
    <col min="15377" max="15378" width="6" style="33" customWidth="1"/>
    <col min="15379" max="15379" width="11.5703125" style="33" customWidth="1"/>
    <col min="15380" max="15381" width="7.140625" style="33" customWidth="1"/>
    <col min="15382" max="15382" width="13.140625" style="33" customWidth="1"/>
    <col min="15383" max="15384" width="8.7109375" style="33" customWidth="1"/>
    <col min="15385" max="15385" width="11.42578125" style="33" customWidth="1"/>
    <col min="15386" max="15386" width="13.28515625" style="33" customWidth="1"/>
    <col min="15387" max="15586" width="9.140625" style="33"/>
    <col min="15587" max="15587" width="17" style="33" customWidth="1"/>
    <col min="15588" max="15588" width="19.42578125" style="33" customWidth="1"/>
    <col min="15589" max="15589" width="11.85546875" style="33" customWidth="1"/>
    <col min="15590" max="15590" width="6" style="33" customWidth="1"/>
    <col min="15591" max="15591" width="21.5703125" style="33" customWidth="1"/>
    <col min="15592" max="15592" width="7.7109375" style="33" customWidth="1"/>
    <col min="15593" max="15593" width="47.28515625" style="33" customWidth="1"/>
    <col min="15594" max="15594" width="9.28515625" style="33" customWidth="1"/>
    <col min="15595" max="15595" width="12.42578125" style="33" customWidth="1"/>
    <col min="15596" max="15596" width="17" style="33" customWidth="1"/>
    <col min="15597" max="15597" width="16.140625" style="33" customWidth="1"/>
    <col min="15598" max="15600" width="10.140625" style="33" customWidth="1"/>
    <col min="15601" max="15601" width="20.140625" style="33" customWidth="1"/>
    <col min="15602" max="15604" width="9" style="33" customWidth="1"/>
    <col min="15605" max="15605" width="15.85546875" style="33" customWidth="1"/>
    <col min="15606" max="15608" width="9.28515625" style="33" customWidth="1"/>
    <col min="15609" max="15609" width="16.85546875" style="33" customWidth="1"/>
    <col min="15610" max="15613" width="8.42578125" style="33" customWidth="1"/>
    <col min="15614" max="15614" width="10.85546875" style="33" customWidth="1"/>
    <col min="15615" max="15615" width="8.42578125" style="33" customWidth="1"/>
    <col min="15616" max="15616" width="10" style="33" customWidth="1"/>
    <col min="15617" max="15617" width="8.42578125" style="33" customWidth="1"/>
    <col min="15618" max="15618" width="10.42578125" style="33" customWidth="1"/>
    <col min="15619" max="15619" width="13.85546875" style="33" customWidth="1"/>
    <col min="15620" max="15620" width="13.5703125" style="33" customWidth="1"/>
    <col min="15621" max="15621" width="9.85546875" style="33" customWidth="1"/>
    <col min="15622" max="15624" width="9.140625" style="33"/>
    <col min="15625" max="15625" width="6.85546875" style="33" customWidth="1"/>
    <col min="15626" max="15627" width="6.140625" style="33" customWidth="1"/>
    <col min="15628" max="15628" width="10.85546875" style="33" customWidth="1"/>
    <col min="15629" max="15631" width="9.140625" style="33"/>
    <col min="15632" max="15632" width="14.85546875" style="33" customWidth="1"/>
    <col min="15633" max="15634" width="6" style="33" customWidth="1"/>
    <col min="15635" max="15635" width="11.5703125" style="33" customWidth="1"/>
    <col min="15636" max="15637" width="7.140625" style="33" customWidth="1"/>
    <col min="15638" max="15638" width="13.140625" style="33" customWidth="1"/>
    <col min="15639" max="15640" width="8.7109375" style="33" customWidth="1"/>
    <col min="15641" max="15641" width="11.42578125" style="33" customWidth="1"/>
    <col min="15642" max="15642" width="13.28515625" style="33" customWidth="1"/>
    <col min="15643" max="15842" width="9.140625" style="33"/>
    <col min="15843" max="15843" width="17" style="33" customWidth="1"/>
    <col min="15844" max="15844" width="19.42578125" style="33" customWidth="1"/>
    <col min="15845" max="15845" width="11.85546875" style="33" customWidth="1"/>
    <col min="15846" max="15846" width="6" style="33" customWidth="1"/>
    <col min="15847" max="15847" width="21.5703125" style="33" customWidth="1"/>
    <col min="15848" max="15848" width="7.7109375" style="33" customWidth="1"/>
    <col min="15849" max="15849" width="47.28515625" style="33" customWidth="1"/>
    <col min="15850" max="15850" width="9.28515625" style="33" customWidth="1"/>
    <col min="15851" max="15851" width="12.42578125" style="33" customWidth="1"/>
    <col min="15852" max="15852" width="17" style="33" customWidth="1"/>
    <col min="15853" max="15853" width="16.140625" style="33" customWidth="1"/>
    <col min="15854" max="15856" width="10.140625" style="33" customWidth="1"/>
    <col min="15857" max="15857" width="20.140625" style="33" customWidth="1"/>
    <col min="15858" max="15860" width="9" style="33" customWidth="1"/>
    <col min="15861" max="15861" width="15.85546875" style="33" customWidth="1"/>
    <col min="15862" max="15864" width="9.28515625" style="33" customWidth="1"/>
    <col min="15865" max="15865" width="16.85546875" style="33" customWidth="1"/>
    <col min="15866" max="15869" width="8.42578125" style="33" customWidth="1"/>
    <col min="15870" max="15870" width="10.85546875" style="33" customWidth="1"/>
    <col min="15871" max="15871" width="8.42578125" style="33" customWidth="1"/>
    <col min="15872" max="15872" width="10" style="33" customWidth="1"/>
    <col min="15873" max="15873" width="8.42578125" style="33" customWidth="1"/>
    <col min="15874" max="15874" width="10.42578125" style="33" customWidth="1"/>
    <col min="15875" max="15875" width="13.85546875" style="33" customWidth="1"/>
    <col min="15876" max="15876" width="13.5703125" style="33" customWidth="1"/>
    <col min="15877" max="15877" width="9.85546875" style="33" customWidth="1"/>
    <col min="15878" max="15880" width="9.140625" style="33"/>
    <col min="15881" max="15881" width="6.85546875" style="33" customWidth="1"/>
    <col min="15882" max="15883" width="6.140625" style="33" customWidth="1"/>
    <col min="15884" max="15884" width="10.85546875" style="33" customWidth="1"/>
    <col min="15885" max="15887" width="9.140625" style="33"/>
    <col min="15888" max="15888" width="14.85546875" style="33" customWidth="1"/>
    <col min="15889" max="15890" width="6" style="33" customWidth="1"/>
    <col min="15891" max="15891" width="11.5703125" style="33" customWidth="1"/>
    <col min="15892" max="15893" width="7.140625" style="33" customWidth="1"/>
    <col min="15894" max="15894" width="13.140625" style="33" customWidth="1"/>
    <col min="15895" max="15896" width="8.7109375" style="33" customWidth="1"/>
    <col min="15897" max="15897" width="11.42578125" style="33" customWidth="1"/>
    <col min="15898" max="15898" width="13.28515625" style="33" customWidth="1"/>
    <col min="15899" max="16098" width="9.140625" style="33"/>
    <col min="16099" max="16099" width="17" style="33" customWidth="1"/>
    <col min="16100" max="16100" width="19.42578125" style="33" customWidth="1"/>
    <col min="16101" max="16101" width="11.85546875" style="33" customWidth="1"/>
    <col min="16102" max="16102" width="6" style="33" customWidth="1"/>
    <col min="16103" max="16103" width="21.5703125" style="33" customWidth="1"/>
    <col min="16104" max="16104" width="7.7109375" style="33" customWidth="1"/>
    <col min="16105" max="16105" width="47.28515625" style="33" customWidth="1"/>
    <col min="16106" max="16106" width="9.28515625" style="33" customWidth="1"/>
    <col min="16107" max="16107" width="12.42578125" style="33" customWidth="1"/>
    <col min="16108" max="16108" width="17" style="33" customWidth="1"/>
    <col min="16109" max="16109" width="16.140625" style="33" customWidth="1"/>
    <col min="16110" max="16112" width="10.140625" style="33" customWidth="1"/>
    <col min="16113" max="16113" width="20.140625" style="33" customWidth="1"/>
    <col min="16114" max="16116" width="9" style="33" customWidth="1"/>
    <col min="16117" max="16117" width="15.85546875" style="33" customWidth="1"/>
    <col min="16118" max="16120" width="9.28515625" style="33" customWidth="1"/>
    <col min="16121" max="16121" width="16.85546875" style="33" customWidth="1"/>
    <col min="16122" max="16125" width="8.42578125" style="33" customWidth="1"/>
    <col min="16126" max="16126" width="10.85546875" style="33" customWidth="1"/>
    <col min="16127" max="16127" width="8.42578125" style="33" customWidth="1"/>
    <col min="16128" max="16128" width="10" style="33" customWidth="1"/>
    <col min="16129" max="16129" width="8.42578125" style="33" customWidth="1"/>
    <col min="16130" max="16130" width="10.42578125" style="33" customWidth="1"/>
    <col min="16131" max="16131" width="13.85546875" style="33" customWidth="1"/>
    <col min="16132" max="16132" width="13.5703125" style="33" customWidth="1"/>
    <col min="16133" max="16133" width="9.85546875" style="33" customWidth="1"/>
    <col min="16134" max="16136" width="9.140625" style="33"/>
    <col min="16137" max="16137" width="6.85546875" style="33" customWidth="1"/>
    <col min="16138" max="16139" width="6.140625" style="33" customWidth="1"/>
    <col min="16140" max="16140" width="10.85546875" style="33" customWidth="1"/>
    <col min="16141" max="16143" width="9.140625" style="33"/>
    <col min="16144" max="16144" width="14.85546875" style="33" customWidth="1"/>
    <col min="16145" max="16146" width="6" style="33" customWidth="1"/>
    <col min="16147" max="16147" width="11.5703125" style="33" customWidth="1"/>
    <col min="16148" max="16149" width="7.140625" style="33" customWidth="1"/>
    <col min="16150" max="16150" width="13.140625" style="33" customWidth="1"/>
    <col min="16151" max="16152" width="8.7109375" style="33" customWidth="1"/>
    <col min="16153" max="16153" width="11.42578125" style="33" customWidth="1"/>
    <col min="16154" max="16154" width="13.28515625" style="33" customWidth="1"/>
    <col min="16155" max="16384" width="9.140625" style="33"/>
  </cols>
  <sheetData>
    <row r="1" spans="1:30" s="61" customFormat="1" ht="74.25" customHeight="1" x14ac:dyDescent="0.3">
      <c r="E1" s="62"/>
      <c r="G1" s="62"/>
      <c r="H1" s="62"/>
      <c r="I1" s="63"/>
      <c r="L1" s="136" t="s">
        <v>935</v>
      </c>
      <c r="M1" s="136"/>
      <c r="N1" s="136"/>
      <c r="O1" s="136"/>
      <c r="P1" s="136"/>
      <c r="Q1" s="136"/>
      <c r="R1" s="136"/>
      <c r="S1" s="136"/>
      <c r="T1" s="136"/>
      <c r="U1" s="136"/>
      <c r="V1" s="136"/>
      <c r="W1" s="136"/>
      <c r="X1" s="136"/>
      <c r="Y1" s="136"/>
      <c r="Z1" s="136"/>
      <c r="AA1" s="136"/>
      <c r="AB1" s="136"/>
      <c r="AC1" s="136"/>
      <c r="AD1" s="136"/>
    </row>
    <row r="2" spans="1:30" s="61" customFormat="1" ht="90" customHeight="1" x14ac:dyDescent="0.3">
      <c r="A2" s="144" t="s">
        <v>894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1:30" s="38" customFormat="1" ht="33" customHeight="1" x14ac:dyDescent="0.25">
      <c r="A3" s="143" t="s">
        <v>874</v>
      </c>
      <c r="B3" s="143" t="s">
        <v>0</v>
      </c>
      <c r="C3" s="143" t="s">
        <v>1</v>
      </c>
      <c r="D3" s="143" t="s">
        <v>2</v>
      </c>
      <c r="E3" s="143" t="s">
        <v>3</v>
      </c>
      <c r="F3" s="143" t="s">
        <v>4</v>
      </c>
      <c r="G3" s="145" t="s">
        <v>884</v>
      </c>
      <c r="H3" s="145"/>
      <c r="I3" s="145" t="s">
        <v>10</v>
      </c>
      <c r="J3" s="145"/>
      <c r="K3" s="145" t="s">
        <v>11</v>
      </c>
      <c r="L3" s="145"/>
      <c r="M3" s="145" t="s">
        <v>890</v>
      </c>
      <c r="N3" s="145"/>
      <c r="O3" s="145" t="s">
        <v>14</v>
      </c>
      <c r="P3" s="145"/>
      <c r="Q3" s="145" t="s">
        <v>885</v>
      </c>
      <c r="R3" s="145"/>
      <c r="S3" s="143" t="s">
        <v>15</v>
      </c>
      <c r="T3" s="143"/>
      <c r="U3" s="143" t="s">
        <v>892</v>
      </c>
      <c r="V3" s="143"/>
      <c r="W3" s="143" t="s">
        <v>891</v>
      </c>
      <c r="X3" s="143"/>
      <c r="Y3" s="143" t="s">
        <v>893</v>
      </c>
      <c r="Z3" s="143"/>
      <c r="AA3" s="31" t="s">
        <v>886</v>
      </c>
      <c r="AB3" s="138" t="s">
        <v>5</v>
      </c>
      <c r="AC3" s="140" t="s">
        <v>875</v>
      </c>
      <c r="AD3" s="141" t="s">
        <v>876</v>
      </c>
    </row>
    <row r="4" spans="1:30" s="40" customFormat="1" ht="22.5" customHeight="1" x14ac:dyDescent="0.25">
      <c r="A4" s="143"/>
      <c r="B4" s="143"/>
      <c r="C4" s="143"/>
      <c r="D4" s="143"/>
      <c r="E4" s="143"/>
      <c r="F4" s="143"/>
      <c r="G4" s="39" t="s">
        <v>887</v>
      </c>
      <c r="H4" s="39" t="s">
        <v>9</v>
      </c>
      <c r="I4" s="39" t="s">
        <v>887</v>
      </c>
      <c r="J4" s="39" t="s">
        <v>9</v>
      </c>
      <c r="K4" s="39" t="s">
        <v>887</v>
      </c>
      <c r="L4" s="39" t="s">
        <v>9</v>
      </c>
      <c r="M4" s="39" t="s">
        <v>887</v>
      </c>
      <c r="N4" s="39" t="s">
        <v>9</v>
      </c>
      <c r="O4" s="39" t="s">
        <v>887</v>
      </c>
      <c r="P4" s="39" t="s">
        <v>9</v>
      </c>
      <c r="Q4" s="39" t="s">
        <v>887</v>
      </c>
      <c r="R4" s="39" t="s">
        <v>9</v>
      </c>
      <c r="S4" s="39" t="s">
        <v>887</v>
      </c>
      <c r="T4" s="39" t="s">
        <v>9</v>
      </c>
      <c r="U4" s="39" t="s">
        <v>887</v>
      </c>
      <c r="V4" s="39" t="s">
        <v>9</v>
      </c>
      <c r="W4" s="39" t="s">
        <v>887</v>
      </c>
      <c r="X4" s="39" t="s">
        <v>9</v>
      </c>
      <c r="Y4" s="39" t="s">
        <v>887</v>
      </c>
      <c r="Z4" s="39" t="s">
        <v>9</v>
      </c>
      <c r="AA4" s="39" t="s">
        <v>6</v>
      </c>
      <c r="AB4" s="139"/>
      <c r="AC4" s="132"/>
      <c r="AD4" s="142"/>
    </row>
    <row r="5" spans="1:30" s="40" customFormat="1" ht="15" customHeight="1" x14ac:dyDescent="0.25">
      <c r="A5" s="54">
        <v>1</v>
      </c>
      <c r="B5" s="54">
        <v>2</v>
      </c>
      <c r="C5" s="54">
        <v>3</v>
      </c>
      <c r="D5" s="54">
        <v>4</v>
      </c>
      <c r="E5" s="54">
        <v>5</v>
      </c>
      <c r="F5" s="54">
        <v>6</v>
      </c>
      <c r="G5" s="54">
        <v>7</v>
      </c>
      <c r="H5" s="54">
        <v>8</v>
      </c>
      <c r="I5" s="54">
        <v>9</v>
      </c>
      <c r="J5" s="54">
        <v>10</v>
      </c>
      <c r="K5" s="54">
        <v>11</v>
      </c>
      <c r="L5" s="54">
        <v>12</v>
      </c>
      <c r="M5" s="54">
        <v>13</v>
      </c>
      <c r="N5" s="54">
        <v>14</v>
      </c>
      <c r="O5" s="54">
        <v>15</v>
      </c>
      <c r="P5" s="54">
        <v>16</v>
      </c>
      <c r="Q5" s="54">
        <v>17</v>
      </c>
      <c r="R5" s="54">
        <v>18</v>
      </c>
      <c r="S5" s="54">
        <v>19</v>
      </c>
      <c r="T5" s="54">
        <v>20</v>
      </c>
      <c r="U5" s="54">
        <v>21</v>
      </c>
      <c r="V5" s="54">
        <v>22</v>
      </c>
      <c r="W5" s="54">
        <v>23</v>
      </c>
      <c r="X5" s="54">
        <v>24</v>
      </c>
      <c r="Y5" s="54">
        <v>25</v>
      </c>
      <c r="Z5" s="54">
        <v>26</v>
      </c>
      <c r="AA5" s="54">
        <v>27</v>
      </c>
      <c r="AB5" s="54">
        <v>28</v>
      </c>
      <c r="AC5" s="54">
        <v>29</v>
      </c>
      <c r="AD5" s="54">
        <v>30</v>
      </c>
    </row>
    <row r="6" spans="1:30" s="37" customFormat="1" ht="34.5" customHeight="1" x14ac:dyDescent="0.2">
      <c r="A6" s="41">
        <v>1</v>
      </c>
      <c r="B6" s="26" t="s">
        <v>25</v>
      </c>
      <c r="C6" s="26" t="s">
        <v>29</v>
      </c>
      <c r="D6" s="27" t="s">
        <v>18</v>
      </c>
      <c r="E6" s="26" t="s">
        <v>30</v>
      </c>
      <c r="F6" s="27" t="s">
        <v>31</v>
      </c>
      <c r="G6" s="72">
        <v>0.35043352601156069</v>
      </c>
      <c r="H6" s="28">
        <v>25</v>
      </c>
      <c r="I6" s="72">
        <v>8.0684007707129093E-2</v>
      </c>
      <c r="J6" s="28">
        <v>15</v>
      </c>
      <c r="K6" s="72">
        <v>7.2254335260115612E-2</v>
      </c>
      <c r="L6" s="28">
        <v>10</v>
      </c>
      <c r="M6" s="72">
        <v>1.9267822736030827E-2</v>
      </c>
      <c r="N6" s="28">
        <v>2</v>
      </c>
      <c r="O6" s="130">
        <v>0.1235480464625132</v>
      </c>
      <c r="P6" s="28">
        <v>13</v>
      </c>
      <c r="Q6" s="71" t="s">
        <v>21</v>
      </c>
      <c r="R6" s="71">
        <v>2</v>
      </c>
      <c r="S6" s="73">
        <v>1</v>
      </c>
      <c r="T6" s="28">
        <v>15</v>
      </c>
      <c r="U6" s="71" t="s">
        <v>21</v>
      </c>
      <c r="V6" s="71">
        <v>5</v>
      </c>
      <c r="W6" s="71" t="s">
        <v>21</v>
      </c>
      <c r="X6" s="71">
        <v>5</v>
      </c>
      <c r="Y6" s="71">
        <v>1</v>
      </c>
      <c r="Z6" s="71">
        <v>5</v>
      </c>
      <c r="AA6" s="128">
        <f t="shared" ref="AA6:AA23" si="0">H6+J6+L6+N6+P6+R6+T6+V6+X6+Z6</f>
        <v>97</v>
      </c>
      <c r="AB6" s="42">
        <v>1</v>
      </c>
      <c r="AC6" s="26" t="s">
        <v>25</v>
      </c>
      <c r="AD6" s="26" t="s">
        <v>29</v>
      </c>
    </row>
    <row r="7" spans="1:30" s="37" customFormat="1" ht="36.75" customHeight="1" x14ac:dyDescent="0.2">
      <c r="A7" s="41">
        <v>2</v>
      </c>
      <c r="B7" s="26" t="s">
        <v>48</v>
      </c>
      <c r="C7" s="26" t="s">
        <v>49</v>
      </c>
      <c r="D7" s="27" t="s">
        <v>18</v>
      </c>
      <c r="E7" s="26" t="s">
        <v>50</v>
      </c>
      <c r="F7" s="27" t="s">
        <v>51</v>
      </c>
      <c r="G7" s="72">
        <v>0.35019858156028366</v>
      </c>
      <c r="H7" s="28">
        <v>25</v>
      </c>
      <c r="I7" s="72">
        <v>7.0212765957446813E-2</v>
      </c>
      <c r="J7" s="28">
        <v>15</v>
      </c>
      <c r="K7" s="72">
        <v>7.019858156028369E-2</v>
      </c>
      <c r="L7" s="28">
        <v>10</v>
      </c>
      <c r="M7" s="72">
        <v>3.1985815602836878E-2</v>
      </c>
      <c r="N7" s="28">
        <v>2</v>
      </c>
      <c r="O7" s="130">
        <v>3.4726309593878756E-2</v>
      </c>
      <c r="P7" s="28">
        <v>13</v>
      </c>
      <c r="Q7" s="71" t="s">
        <v>21</v>
      </c>
      <c r="R7" s="71">
        <v>2</v>
      </c>
      <c r="S7" s="73">
        <v>1</v>
      </c>
      <c r="T7" s="28">
        <v>15</v>
      </c>
      <c r="U7" s="71" t="s">
        <v>21</v>
      </c>
      <c r="V7" s="71">
        <v>5</v>
      </c>
      <c r="W7" s="71" t="s">
        <v>21</v>
      </c>
      <c r="X7" s="71">
        <v>5</v>
      </c>
      <c r="Y7" s="71">
        <v>1</v>
      </c>
      <c r="Z7" s="71">
        <v>5</v>
      </c>
      <c r="AA7" s="128">
        <f t="shared" si="0"/>
        <v>97</v>
      </c>
      <c r="AB7" s="42">
        <v>2</v>
      </c>
      <c r="AC7" s="26" t="s">
        <v>48</v>
      </c>
      <c r="AD7" s="26" t="s">
        <v>49</v>
      </c>
    </row>
    <row r="8" spans="1:30" s="37" customFormat="1" ht="28.5" customHeight="1" x14ac:dyDescent="0.2">
      <c r="A8" s="41">
        <v>3</v>
      </c>
      <c r="B8" s="26" t="s">
        <v>16</v>
      </c>
      <c r="C8" s="26" t="s">
        <v>22</v>
      </c>
      <c r="D8" s="27" t="s">
        <v>18</v>
      </c>
      <c r="E8" s="26" t="s">
        <v>23</v>
      </c>
      <c r="F8" s="27" t="s">
        <v>24</v>
      </c>
      <c r="G8" s="72">
        <v>0.37978932603261789</v>
      </c>
      <c r="H8" s="28">
        <v>25</v>
      </c>
      <c r="I8" s="72">
        <v>7.2925107241405496E-2</v>
      </c>
      <c r="J8" s="28">
        <v>15</v>
      </c>
      <c r="K8" s="72">
        <v>1.0417872463057929E-2</v>
      </c>
      <c r="L8" s="28">
        <v>6</v>
      </c>
      <c r="M8" s="72">
        <v>5.0700312653548588E-2</v>
      </c>
      <c r="N8" s="28">
        <v>2.5</v>
      </c>
      <c r="O8" s="130">
        <v>4.2223786066150598E-2</v>
      </c>
      <c r="P8" s="28">
        <v>13</v>
      </c>
      <c r="Q8" s="71" t="s">
        <v>21</v>
      </c>
      <c r="R8" s="71">
        <v>2</v>
      </c>
      <c r="S8" s="73">
        <v>1</v>
      </c>
      <c r="T8" s="28">
        <v>15</v>
      </c>
      <c r="U8" s="71" t="s">
        <v>21</v>
      </c>
      <c r="V8" s="71">
        <v>5</v>
      </c>
      <c r="W8" s="71" t="s">
        <v>21</v>
      </c>
      <c r="X8" s="71">
        <v>5</v>
      </c>
      <c r="Y8" s="71">
        <v>1</v>
      </c>
      <c r="Z8" s="71">
        <v>5</v>
      </c>
      <c r="AA8" s="128">
        <f t="shared" si="0"/>
        <v>93.5</v>
      </c>
      <c r="AB8" s="42">
        <v>3</v>
      </c>
      <c r="AC8" s="26" t="s">
        <v>16</v>
      </c>
      <c r="AD8" s="26" t="s">
        <v>22</v>
      </c>
    </row>
    <row r="9" spans="1:30" s="37" customFormat="1" ht="22.5" x14ac:dyDescent="0.2">
      <c r="A9" s="41">
        <v>4</v>
      </c>
      <c r="B9" s="26" t="s">
        <v>56</v>
      </c>
      <c r="C9" s="26" t="s">
        <v>69</v>
      </c>
      <c r="D9" s="27" t="s">
        <v>18</v>
      </c>
      <c r="E9" s="26" t="s">
        <v>70</v>
      </c>
      <c r="F9" s="27" t="s">
        <v>71</v>
      </c>
      <c r="G9" s="72">
        <v>0.25200593901423668</v>
      </c>
      <c r="H9" s="28">
        <v>17.5</v>
      </c>
      <c r="I9" s="72">
        <v>7.1085565717192489E-2</v>
      </c>
      <c r="J9" s="28">
        <v>15</v>
      </c>
      <c r="K9" s="72">
        <v>7.1737726870561222E-2</v>
      </c>
      <c r="L9" s="28">
        <v>10</v>
      </c>
      <c r="M9" s="72">
        <v>0.10869352556145641</v>
      </c>
      <c r="N9" s="28">
        <v>3</v>
      </c>
      <c r="O9" s="130">
        <v>1.953125E-2</v>
      </c>
      <c r="P9" s="28">
        <v>13</v>
      </c>
      <c r="Q9" s="71" t="s">
        <v>21</v>
      </c>
      <c r="R9" s="71">
        <v>2</v>
      </c>
      <c r="S9" s="73">
        <v>1</v>
      </c>
      <c r="T9" s="28">
        <v>15</v>
      </c>
      <c r="U9" s="71" t="s">
        <v>21</v>
      </c>
      <c r="V9" s="71">
        <v>5</v>
      </c>
      <c r="W9" s="71" t="s">
        <v>21</v>
      </c>
      <c r="X9" s="71">
        <v>5</v>
      </c>
      <c r="Y9" s="71">
        <v>1</v>
      </c>
      <c r="Z9" s="71">
        <v>5</v>
      </c>
      <c r="AA9" s="128">
        <f t="shared" si="0"/>
        <v>90.5</v>
      </c>
      <c r="AB9" s="42">
        <v>4</v>
      </c>
      <c r="AC9" s="26" t="s">
        <v>56</v>
      </c>
      <c r="AD9" s="26" t="s">
        <v>69</v>
      </c>
    </row>
    <row r="10" spans="1:30" s="37" customFormat="1" x14ac:dyDescent="0.2">
      <c r="A10" s="41">
        <v>5</v>
      </c>
      <c r="B10" s="26" t="s">
        <v>76</v>
      </c>
      <c r="C10" s="26" t="s">
        <v>77</v>
      </c>
      <c r="D10" s="27" t="s">
        <v>18</v>
      </c>
      <c r="E10" s="26" t="s">
        <v>78</v>
      </c>
      <c r="F10" s="27" t="s">
        <v>79</v>
      </c>
      <c r="G10" s="72">
        <v>0.25613819664738385</v>
      </c>
      <c r="H10" s="28">
        <v>17.5</v>
      </c>
      <c r="I10" s="72">
        <v>7.7617635347692074E-2</v>
      </c>
      <c r="J10" s="28">
        <v>15</v>
      </c>
      <c r="K10" s="72">
        <v>7.1408224519876717E-2</v>
      </c>
      <c r="L10" s="28">
        <v>10</v>
      </c>
      <c r="M10" s="72">
        <v>7.7617635347692074E-2</v>
      </c>
      <c r="N10" s="28">
        <v>2.5</v>
      </c>
      <c r="O10" s="130">
        <v>5.7270916334661356E-3</v>
      </c>
      <c r="P10" s="28">
        <v>13</v>
      </c>
      <c r="Q10" s="71" t="s">
        <v>21</v>
      </c>
      <c r="R10" s="71">
        <v>2</v>
      </c>
      <c r="S10" s="73">
        <v>1</v>
      </c>
      <c r="T10" s="28">
        <v>15</v>
      </c>
      <c r="U10" s="71" t="s">
        <v>21</v>
      </c>
      <c r="V10" s="71">
        <v>5</v>
      </c>
      <c r="W10" s="71" t="s">
        <v>21</v>
      </c>
      <c r="X10" s="71">
        <v>5</v>
      </c>
      <c r="Y10" s="71">
        <v>1</v>
      </c>
      <c r="Z10" s="71">
        <v>5</v>
      </c>
      <c r="AA10" s="128">
        <f t="shared" si="0"/>
        <v>90</v>
      </c>
      <c r="AB10" s="42">
        <v>5</v>
      </c>
      <c r="AC10" s="26" t="s">
        <v>76</v>
      </c>
      <c r="AD10" s="26" t="s">
        <v>77</v>
      </c>
    </row>
    <row r="11" spans="1:30" s="37" customFormat="1" ht="22.5" x14ac:dyDescent="0.2">
      <c r="A11" s="41">
        <v>6</v>
      </c>
      <c r="B11" s="26" t="s">
        <v>80</v>
      </c>
      <c r="C11" s="26" t="s">
        <v>81</v>
      </c>
      <c r="D11" s="27" t="s">
        <v>18</v>
      </c>
      <c r="E11" s="26" t="s">
        <v>82</v>
      </c>
      <c r="F11" s="27" t="s">
        <v>83</v>
      </c>
      <c r="G11" s="72">
        <v>0.46077711490901641</v>
      </c>
      <c r="H11" s="28">
        <v>25</v>
      </c>
      <c r="I11" s="72">
        <v>3.4386351858881822E-2</v>
      </c>
      <c r="J11" s="28">
        <v>10.5</v>
      </c>
      <c r="K11" s="72">
        <v>3.4386351858881822E-2</v>
      </c>
      <c r="L11" s="28">
        <v>7</v>
      </c>
      <c r="M11" s="72">
        <v>6.8772703717763645E-3</v>
      </c>
      <c r="N11" s="28">
        <v>2</v>
      </c>
      <c r="O11" s="130">
        <v>8.7659574468085102E-2</v>
      </c>
      <c r="P11" s="28">
        <v>13</v>
      </c>
      <c r="Q11" s="71" t="s">
        <v>21</v>
      </c>
      <c r="R11" s="71">
        <v>2</v>
      </c>
      <c r="S11" s="73">
        <v>1</v>
      </c>
      <c r="T11" s="28">
        <v>15</v>
      </c>
      <c r="U11" s="71" t="s">
        <v>21</v>
      </c>
      <c r="V11" s="71">
        <v>5</v>
      </c>
      <c r="W11" s="71" t="s">
        <v>21</v>
      </c>
      <c r="X11" s="71">
        <v>5</v>
      </c>
      <c r="Y11" s="71">
        <v>1</v>
      </c>
      <c r="Z11" s="71">
        <v>5</v>
      </c>
      <c r="AA11" s="128">
        <f t="shared" si="0"/>
        <v>89.5</v>
      </c>
      <c r="AB11" s="42">
        <v>6</v>
      </c>
      <c r="AC11" s="26" t="s">
        <v>80</v>
      </c>
      <c r="AD11" s="26" t="s">
        <v>81</v>
      </c>
    </row>
    <row r="12" spans="1:30" s="37" customFormat="1" x14ac:dyDescent="0.2">
      <c r="A12" s="41">
        <v>7</v>
      </c>
      <c r="B12" s="26" t="s">
        <v>25</v>
      </c>
      <c r="C12" s="26" t="s">
        <v>26</v>
      </c>
      <c r="D12" s="27" t="s">
        <v>18</v>
      </c>
      <c r="E12" s="26" t="s">
        <v>27</v>
      </c>
      <c r="F12" s="27" t="s">
        <v>28</v>
      </c>
      <c r="G12" s="72">
        <v>0.20092024539877301</v>
      </c>
      <c r="H12" s="28">
        <v>15</v>
      </c>
      <c r="I12" s="72">
        <v>7.0552147239263799E-2</v>
      </c>
      <c r="J12" s="28">
        <v>15</v>
      </c>
      <c r="K12" s="72">
        <v>7.0552147239263799E-2</v>
      </c>
      <c r="L12" s="28">
        <v>10</v>
      </c>
      <c r="M12" s="72">
        <v>2.4539877300613498E-2</v>
      </c>
      <c r="N12" s="28">
        <v>2</v>
      </c>
      <c r="O12" s="130">
        <v>8.4287200832466186E-2</v>
      </c>
      <c r="P12" s="28">
        <v>13</v>
      </c>
      <c r="Q12" s="71" t="s">
        <v>21</v>
      </c>
      <c r="R12" s="71">
        <v>2</v>
      </c>
      <c r="S12" s="73">
        <v>1</v>
      </c>
      <c r="T12" s="28">
        <v>15</v>
      </c>
      <c r="U12" s="71" t="s">
        <v>21</v>
      </c>
      <c r="V12" s="71">
        <v>5</v>
      </c>
      <c r="W12" s="71" t="s">
        <v>21</v>
      </c>
      <c r="X12" s="71">
        <v>5</v>
      </c>
      <c r="Y12" s="71">
        <v>1</v>
      </c>
      <c r="Z12" s="71">
        <v>5</v>
      </c>
      <c r="AA12" s="128">
        <f t="shared" si="0"/>
        <v>87</v>
      </c>
      <c r="AB12" s="42">
        <v>7</v>
      </c>
      <c r="AC12" s="26" t="s">
        <v>25</v>
      </c>
      <c r="AD12" s="26" t="s">
        <v>26</v>
      </c>
    </row>
    <row r="13" spans="1:30" s="37" customFormat="1" ht="22.5" x14ac:dyDescent="0.2">
      <c r="A13" s="41">
        <v>8</v>
      </c>
      <c r="B13" s="26" t="s">
        <v>52</v>
      </c>
      <c r="C13" s="26" t="s">
        <v>53</v>
      </c>
      <c r="D13" s="27" t="s">
        <v>18</v>
      </c>
      <c r="E13" s="26" t="s">
        <v>54</v>
      </c>
      <c r="F13" s="27" t="s">
        <v>55</v>
      </c>
      <c r="G13" s="72">
        <v>0.35233000720090524</v>
      </c>
      <c r="H13" s="28">
        <v>25</v>
      </c>
      <c r="I13" s="72">
        <v>5.0406336796625859E-2</v>
      </c>
      <c r="J13" s="28">
        <v>12</v>
      </c>
      <c r="K13" s="72">
        <v>1.0201282446936187E-2</v>
      </c>
      <c r="L13" s="28">
        <v>6</v>
      </c>
      <c r="M13" s="72">
        <v>1.7145012515859138E-2</v>
      </c>
      <c r="N13" s="28">
        <v>2</v>
      </c>
      <c r="O13" s="130">
        <v>3.7658616455178061E-2</v>
      </c>
      <c r="P13" s="28">
        <v>13</v>
      </c>
      <c r="Q13" s="71" t="s">
        <v>21</v>
      </c>
      <c r="R13" s="71">
        <v>2</v>
      </c>
      <c r="S13" s="73">
        <v>0.52189930413426111</v>
      </c>
      <c r="T13" s="28">
        <v>12</v>
      </c>
      <c r="U13" s="71" t="s">
        <v>21</v>
      </c>
      <c r="V13" s="71">
        <v>5</v>
      </c>
      <c r="W13" s="71" t="s">
        <v>21</v>
      </c>
      <c r="X13" s="71">
        <v>5</v>
      </c>
      <c r="Y13" s="71">
        <v>1</v>
      </c>
      <c r="Z13" s="71">
        <v>5</v>
      </c>
      <c r="AA13" s="128">
        <f t="shared" si="0"/>
        <v>87</v>
      </c>
      <c r="AB13" s="42">
        <v>8</v>
      </c>
      <c r="AC13" s="26" t="s">
        <v>52</v>
      </c>
      <c r="AD13" s="26" t="s">
        <v>53</v>
      </c>
    </row>
    <row r="14" spans="1:30" s="37" customFormat="1" ht="22.5" x14ac:dyDescent="0.2">
      <c r="A14" s="41">
        <v>9</v>
      </c>
      <c r="B14" s="26" t="s">
        <v>56</v>
      </c>
      <c r="C14" s="26" t="s">
        <v>57</v>
      </c>
      <c r="D14" s="27" t="s">
        <v>18</v>
      </c>
      <c r="E14" s="26" t="s">
        <v>58</v>
      </c>
      <c r="F14" s="27" t="s">
        <v>59</v>
      </c>
      <c r="G14" s="72">
        <v>0.29456196531743262</v>
      </c>
      <c r="H14" s="28">
        <v>17.5</v>
      </c>
      <c r="I14" s="72">
        <v>9.4680631709174762E-2</v>
      </c>
      <c r="J14" s="28">
        <v>15</v>
      </c>
      <c r="K14" s="72">
        <v>4.7340315854587381E-2</v>
      </c>
      <c r="L14" s="28">
        <v>7</v>
      </c>
      <c r="M14" s="72">
        <v>1.5780105284862459E-2</v>
      </c>
      <c r="N14" s="28">
        <v>2</v>
      </c>
      <c r="O14" s="130">
        <v>8.9153046062407135E-2</v>
      </c>
      <c r="P14" s="28">
        <v>13</v>
      </c>
      <c r="Q14" s="71" t="s">
        <v>21</v>
      </c>
      <c r="R14" s="71">
        <v>2</v>
      </c>
      <c r="S14" s="73">
        <v>1</v>
      </c>
      <c r="T14" s="28">
        <v>15</v>
      </c>
      <c r="U14" s="71" t="s">
        <v>21</v>
      </c>
      <c r="V14" s="71">
        <v>5</v>
      </c>
      <c r="W14" s="71" t="s">
        <v>21</v>
      </c>
      <c r="X14" s="71">
        <v>5</v>
      </c>
      <c r="Y14" s="71">
        <v>1</v>
      </c>
      <c r="Z14" s="71">
        <v>5</v>
      </c>
      <c r="AA14" s="128">
        <f t="shared" si="0"/>
        <v>86.5</v>
      </c>
      <c r="AB14" s="42">
        <v>9</v>
      </c>
      <c r="AC14" s="26" t="s">
        <v>56</v>
      </c>
      <c r="AD14" s="26" t="s">
        <v>57</v>
      </c>
    </row>
    <row r="15" spans="1:30" s="37" customFormat="1" x14ac:dyDescent="0.2">
      <c r="A15" s="41">
        <v>10</v>
      </c>
      <c r="B15" s="26" t="s">
        <v>44</v>
      </c>
      <c r="C15" s="26" t="s">
        <v>45</v>
      </c>
      <c r="D15" s="27" t="s">
        <v>18</v>
      </c>
      <c r="E15" s="26" t="s">
        <v>46</v>
      </c>
      <c r="F15" s="27" t="s">
        <v>47</v>
      </c>
      <c r="G15" s="72">
        <v>0.30660759640761498</v>
      </c>
      <c r="H15" s="28">
        <v>20</v>
      </c>
      <c r="I15" s="72">
        <v>5.1489534920226614E-2</v>
      </c>
      <c r="J15" s="28">
        <v>12</v>
      </c>
      <c r="K15" s="72">
        <v>8.5815891533711025E-2</v>
      </c>
      <c r="L15" s="28">
        <v>10</v>
      </c>
      <c r="M15" s="72">
        <v>6.8652713226968823E-3</v>
      </c>
      <c r="N15" s="28">
        <v>2</v>
      </c>
      <c r="O15" s="130">
        <v>2.9665206950134199E-3</v>
      </c>
      <c r="P15" s="28">
        <v>10.4</v>
      </c>
      <c r="Q15" s="71" t="s">
        <v>21</v>
      </c>
      <c r="R15" s="71">
        <v>2</v>
      </c>
      <c r="S15" s="73">
        <v>1</v>
      </c>
      <c r="T15" s="28">
        <v>15</v>
      </c>
      <c r="U15" s="71" t="s">
        <v>21</v>
      </c>
      <c r="V15" s="71">
        <v>5</v>
      </c>
      <c r="W15" s="71" t="s">
        <v>21</v>
      </c>
      <c r="X15" s="71">
        <v>5</v>
      </c>
      <c r="Y15" s="71">
        <v>1</v>
      </c>
      <c r="Z15" s="71">
        <v>5</v>
      </c>
      <c r="AA15" s="128">
        <f t="shared" si="0"/>
        <v>86.4</v>
      </c>
      <c r="AB15" s="42">
        <v>10</v>
      </c>
      <c r="AC15" s="26" t="s">
        <v>44</v>
      </c>
      <c r="AD15" s="26" t="s">
        <v>45</v>
      </c>
    </row>
    <row r="16" spans="1:30" s="37" customFormat="1" x14ac:dyDescent="0.2">
      <c r="A16" s="41">
        <v>11</v>
      </c>
      <c r="B16" s="26" t="s">
        <v>56</v>
      </c>
      <c r="C16" s="26" t="s">
        <v>60</v>
      </c>
      <c r="D16" s="27" t="s">
        <v>18</v>
      </c>
      <c r="E16" s="26" t="s">
        <v>61</v>
      </c>
      <c r="F16" s="27" t="s">
        <v>62</v>
      </c>
      <c r="G16" s="72">
        <v>0.25458569859578101</v>
      </c>
      <c r="H16" s="28">
        <v>17.5</v>
      </c>
      <c r="I16" s="72">
        <v>7.6586110982532471E-2</v>
      </c>
      <c r="J16" s="28">
        <v>15</v>
      </c>
      <c r="K16" s="72">
        <v>5.1548343930550702E-2</v>
      </c>
      <c r="L16" s="28">
        <v>8</v>
      </c>
      <c r="M16" s="72">
        <v>1.5780105284862459E-2</v>
      </c>
      <c r="N16" s="28">
        <v>2</v>
      </c>
      <c r="O16" s="130">
        <v>0.16393442622950818</v>
      </c>
      <c r="P16" s="28">
        <v>11.700000000000001</v>
      </c>
      <c r="Q16" s="71" t="s">
        <v>21</v>
      </c>
      <c r="R16" s="71">
        <v>2</v>
      </c>
      <c r="S16" s="73">
        <v>1</v>
      </c>
      <c r="T16" s="28">
        <v>15</v>
      </c>
      <c r="U16" s="71" t="s">
        <v>21</v>
      </c>
      <c r="V16" s="71">
        <v>5</v>
      </c>
      <c r="W16" s="71" t="s">
        <v>21</v>
      </c>
      <c r="X16" s="71">
        <v>5</v>
      </c>
      <c r="Y16" s="71">
        <v>1</v>
      </c>
      <c r="Z16" s="71">
        <v>5</v>
      </c>
      <c r="AA16" s="128">
        <f t="shared" si="0"/>
        <v>86.2</v>
      </c>
      <c r="AB16" s="42">
        <v>11</v>
      </c>
      <c r="AC16" s="26" t="s">
        <v>56</v>
      </c>
      <c r="AD16" s="26" t="s">
        <v>60</v>
      </c>
    </row>
    <row r="17" spans="1:30" s="37" customFormat="1" x14ac:dyDescent="0.2">
      <c r="A17" s="41">
        <v>12</v>
      </c>
      <c r="B17" s="26" t="s">
        <v>56</v>
      </c>
      <c r="C17" s="26" t="s">
        <v>66</v>
      </c>
      <c r="D17" s="27" t="s">
        <v>18</v>
      </c>
      <c r="E17" s="26" t="s">
        <v>67</v>
      </c>
      <c r="F17" s="27" t="s">
        <v>68</v>
      </c>
      <c r="G17" s="72">
        <v>0.21000245007962759</v>
      </c>
      <c r="H17" s="28">
        <v>15</v>
      </c>
      <c r="I17" s="72">
        <v>8.0240107803503616E-2</v>
      </c>
      <c r="J17" s="28">
        <v>15</v>
      </c>
      <c r="K17" s="72">
        <v>7.0439789293152033E-2</v>
      </c>
      <c r="L17" s="28">
        <v>10</v>
      </c>
      <c r="M17" s="72">
        <v>4.5938993017273062E-2</v>
      </c>
      <c r="N17" s="28">
        <v>2</v>
      </c>
      <c r="O17" s="130">
        <v>7.6013513513513514E-2</v>
      </c>
      <c r="P17" s="28">
        <v>11.700000000000001</v>
      </c>
      <c r="Q17" s="71" t="s">
        <v>21</v>
      </c>
      <c r="R17" s="71">
        <v>2</v>
      </c>
      <c r="S17" s="73">
        <v>1</v>
      </c>
      <c r="T17" s="28">
        <v>15</v>
      </c>
      <c r="U17" s="71" t="s">
        <v>21</v>
      </c>
      <c r="V17" s="71">
        <v>5</v>
      </c>
      <c r="W17" s="71" t="s">
        <v>21</v>
      </c>
      <c r="X17" s="71">
        <v>5</v>
      </c>
      <c r="Y17" s="71">
        <v>1</v>
      </c>
      <c r="Z17" s="71">
        <v>5</v>
      </c>
      <c r="AA17" s="128">
        <f t="shared" si="0"/>
        <v>85.7</v>
      </c>
      <c r="AB17" s="42">
        <v>12</v>
      </c>
      <c r="AC17" s="26" t="s">
        <v>56</v>
      </c>
      <c r="AD17" s="26" t="s">
        <v>66</v>
      </c>
    </row>
    <row r="18" spans="1:30" s="37" customFormat="1" ht="22.5" x14ac:dyDescent="0.2">
      <c r="A18" s="41">
        <v>13</v>
      </c>
      <c r="B18" s="26" t="s">
        <v>32</v>
      </c>
      <c r="C18" s="26" t="s">
        <v>33</v>
      </c>
      <c r="D18" s="27" t="s">
        <v>18</v>
      </c>
      <c r="E18" s="26" t="s">
        <v>34</v>
      </c>
      <c r="F18" s="27" t="s">
        <v>35</v>
      </c>
      <c r="G18" s="72">
        <v>0.20394541679026995</v>
      </c>
      <c r="H18" s="28">
        <v>15</v>
      </c>
      <c r="I18" s="72">
        <v>0.14832393948383268</v>
      </c>
      <c r="J18" s="28">
        <v>15</v>
      </c>
      <c r="K18" s="72">
        <v>3.7080984870958171E-2</v>
      </c>
      <c r="L18" s="28">
        <v>7</v>
      </c>
      <c r="M18" s="72">
        <v>0.13905369326609315</v>
      </c>
      <c r="N18" s="28">
        <v>3</v>
      </c>
      <c r="O18" s="130">
        <v>6.5848214285714288E-2</v>
      </c>
      <c r="P18" s="28">
        <v>13</v>
      </c>
      <c r="Q18" s="71" t="s">
        <v>21</v>
      </c>
      <c r="R18" s="71">
        <v>2</v>
      </c>
      <c r="S18" s="73">
        <v>0.78125</v>
      </c>
      <c r="T18" s="28">
        <v>15</v>
      </c>
      <c r="U18" s="71" t="s">
        <v>21</v>
      </c>
      <c r="V18" s="71">
        <v>5</v>
      </c>
      <c r="W18" s="71" t="s">
        <v>21</v>
      </c>
      <c r="X18" s="71">
        <v>5</v>
      </c>
      <c r="Y18" s="71">
        <v>1</v>
      </c>
      <c r="Z18" s="71">
        <v>5</v>
      </c>
      <c r="AA18" s="128">
        <f t="shared" si="0"/>
        <v>85</v>
      </c>
      <c r="AB18" s="42">
        <v>13</v>
      </c>
      <c r="AC18" s="26" t="s">
        <v>32</v>
      </c>
      <c r="AD18" s="26" t="s">
        <v>33</v>
      </c>
    </row>
    <row r="19" spans="1:30" s="37" customFormat="1" ht="22.5" x14ac:dyDescent="0.2">
      <c r="A19" s="41">
        <v>14</v>
      </c>
      <c r="B19" s="26" t="s">
        <v>16</v>
      </c>
      <c r="C19" s="26" t="s">
        <v>17</v>
      </c>
      <c r="D19" s="27" t="s">
        <v>18</v>
      </c>
      <c r="E19" s="26" t="s">
        <v>19</v>
      </c>
      <c r="F19" s="27" t="s">
        <v>20</v>
      </c>
      <c r="G19" s="72">
        <v>0.2030480675192308</v>
      </c>
      <c r="H19" s="28">
        <v>15</v>
      </c>
      <c r="I19" s="72">
        <v>0.21101992916525222</v>
      </c>
      <c r="J19" s="28">
        <v>15</v>
      </c>
      <c r="K19" s="72">
        <v>4.2203985833050447E-2</v>
      </c>
      <c r="L19" s="28">
        <v>7</v>
      </c>
      <c r="M19" s="72">
        <v>5.1348182763544706E-2</v>
      </c>
      <c r="N19" s="28">
        <v>2.5</v>
      </c>
      <c r="O19" s="130">
        <v>1.8749999999999999E-2</v>
      </c>
      <c r="P19" s="28">
        <v>11.700000000000001</v>
      </c>
      <c r="Q19" s="71" t="s">
        <v>21</v>
      </c>
      <c r="R19" s="71">
        <v>2</v>
      </c>
      <c r="S19" s="73">
        <v>1</v>
      </c>
      <c r="T19" s="28">
        <v>15</v>
      </c>
      <c r="U19" s="71" t="s">
        <v>21</v>
      </c>
      <c r="V19" s="71">
        <v>5</v>
      </c>
      <c r="W19" s="71" t="s">
        <v>21</v>
      </c>
      <c r="X19" s="71">
        <v>5</v>
      </c>
      <c r="Y19" s="71">
        <v>1</v>
      </c>
      <c r="Z19" s="71">
        <v>5</v>
      </c>
      <c r="AA19" s="128">
        <f t="shared" si="0"/>
        <v>83.2</v>
      </c>
      <c r="AB19" s="42">
        <v>14</v>
      </c>
      <c r="AC19" s="26" t="s">
        <v>16</v>
      </c>
      <c r="AD19" s="26" t="s">
        <v>17</v>
      </c>
    </row>
    <row r="20" spans="1:30" s="37" customFormat="1" x14ac:dyDescent="0.2">
      <c r="A20" s="41">
        <v>15</v>
      </c>
      <c r="B20" s="26" t="s">
        <v>56</v>
      </c>
      <c r="C20" s="26" t="s">
        <v>63</v>
      </c>
      <c r="D20" s="27" t="s">
        <v>18</v>
      </c>
      <c r="E20" s="26" t="s">
        <v>64</v>
      </c>
      <c r="F20" s="27" t="s">
        <v>65</v>
      </c>
      <c r="G20" s="72">
        <v>0.20160061326490883</v>
      </c>
      <c r="H20" s="28">
        <v>15</v>
      </c>
      <c r="I20" s="72">
        <v>8.3134273511302606E-2</v>
      </c>
      <c r="J20" s="28">
        <v>15</v>
      </c>
      <c r="K20" s="72">
        <v>2.0783568377825652E-2</v>
      </c>
      <c r="L20" s="28">
        <v>6</v>
      </c>
      <c r="M20" s="72">
        <v>3.1175352566738479E-2</v>
      </c>
      <c r="N20" s="28">
        <v>2</v>
      </c>
      <c r="O20" s="130">
        <v>5.0541516245487361E-2</v>
      </c>
      <c r="P20" s="28">
        <v>11.700000000000001</v>
      </c>
      <c r="Q20" s="71" t="s">
        <v>21</v>
      </c>
      <c r="R20" s="71">
        <v>2</v>
      </c>
      <c r="S20" s="73">
        <v>1</v>
      </c>
      <c r="T20" s="28">
        <v>15</v>
      </c>
      <c r="U20" s="71" t="s">
        <v>21</v>
      </c>
      <c r="V20" s="71">
        <v>5</v>
      </c>
      <c r="W20" s="71" t="s">
        <v>21</v>
      </c>
      <c r="X20" s="71">
        <v>5</v>
      </c>
      <c r="Y20" s="71">
        <v>1</v>
      </c>
      <c r="Z20" s="71">
        <v>5</v>
      </c>
      <c r="AA20" s="128">
        <f t="shared" si="0"/>
        <v>81.7</v>
      </c>
      <c r="AB20" s="42">
        <v>15</v>
      </c>
      <c r="AC20" s="26" t="s">
        <v>56</v>
      </c>
      <c r="AD20" s="26" t="s">
        <v>63</v>
      </c>
    </row>
    <row r="21" spans="1:30" s="37" customFormat="1" ht="22.5" x14ac:dyDescent="0.2">
      <c r="A21" s="41">
        <v>16</v>
      </c>
      <c r="B21" s="26" t="s">
        <v>40</v>
      </c>
      <c r="C21" s="26" t="s">
        <v>41</v>
      </c>
      <c r="D21" s="27" t="s">
        <v>18</v>
      </c>
      <c r="E21" s="26" t="s">
        <v>42</v>
      </c>
      <c r="F21" s="27" t="s">
        <v>43</v>
      </c>
      <c r="G21" s="72">
        <v>0.20041322314049587</v>
      </c>
      <c r="H21" s="28">
        <v>15</v>
      </c>
      <c r="I21" s="72">
        <v>3.0991735537190084E-2</v>
      </c>
      <c r="J21" s="28">
        <v>10.5</v>
      </c>
      <c r="K21" s="72">
        <v>1.0330578512396695E-2</v>
      </c>
      <c r="L21" s="28">
        <v>6</v>
      </c>
      <c r="M21" s="72">
        <v>2.0661157024793389E-2</v>
      </c>
      <c r="N21" s="28">
        <v>2</v>
      </c>
      <c r="O21" s="130">
        <v>2.4451097804391218E-2</v>
      </c>
      <c r="P21" s="28">
        <v>11.700000000000001</v>
      </c>
      <c r="Q21" s="71" t="s">
        <v>21</v>
      </c>
      <c r="R21" s="71">
        <v>2</v>
      </c>
      <c r="S21" s="73">
        <v>1</v>
      </c>
      <c r="T21" s="28">
        <v>15</v>
      </c>
      <c r="U21" s="71" t="s">
        <v>21</v>
      </c>
      <c r="V21" s="71">
        <v>5</v>
      </c>
      <c r="W21" s="71" t="s">
        <v>21</v>
      </c>
      <c r="X21" s="71">
        <v>5</v>
      </c>
      <c r="Y21" s="71">
        <v>2</v>
      </c>
      <c r="Z21" s="71">
        <v>2.5</v>
      </c>
      <c r="AA21" s="128">
        <f t="shared" si="0"/>
        <v>74.7</v>
      </c>
      <c r="AB21" s="42">
        <v>16</v>
      </c>
      <c r="AC21" s="26" t="s">
        <v>40</v>
      </c>
      <c r="AD21" s="26" t="s">
        <v>41</v>
      </c>
    </row>
    <row r="22" spans="1:30" s="37" customFormat="1" x14ac:dyDescent="0.2">
      <c r="A22" s="41">
        <v>17</v>
      </c>
      <c r="B22" s="26" t="s">
        <v>36</v>
      </c>
      <c r="C22" s="26" t="s">
        <v>37</v>
      </c>
      <c r="D22" s="27" t="s">
        <v>18</v>
      </c>
      <c r="E22" s="26" t="s">
        <v>38</v>
      </c>
      <c r="F22" s="27" t="s">
        <v>39</v>
      </c>
      <c r="G22" s="72">
        <v>0.2</v>
      </c>
      <c r="H22" s="28">
        <v>10</v>
      </c>
      <c r="I22" s="72">
        <v>3.7037037037037035E-2</v>
      </c>
      <c r="J22" s="28">
        <v>10.5</v>
      </c>
      <c r="K22" s="72">
        <v>6.1728395061728392E-2</v>
      </c>
      <c r="L22" s="28">
        <v>8</v>
      </c>
      <c r="M22" s="72">
        <v>6.1728395061728392E-2</v>
      </c>
      <c r="N22" s="28">
        <v>2.5</v>
      </c>
      <c r="O22" s="130">
        <v>4.712041884816754E-2</v>
      </c>
      <c r="P22" s="28">
        <v>10.4</v>
      </c>
      <c r="Q22" s="71" t="s">
        <v>21</v>
      </c>
      <c r="R22" s="71">
        <v>2</v>
      </c>
      <c r="S22" s="73">
        <v>1</v>
      </c>
      <c r="T22" s="28">
        <v>15</v>
      </c>
      <c r="U22" s="71" t="s">
        <v>21</v>
      </c>
      <c r="V22" s="71">
        <v>5</v>
      </c>
      <c r="W22" s="71" t="s">
        <v>21</v>
      </c>
      <c r="X22" s="71">
        <v>5</v>
      </c>
      <c r="Y22" s="71">
        <v>1</v>
      </c>
      <c r="Z22" s="71">
        <v>5</v>
      </c>
      <c r="AA22" s="128">
        <f t="shared" si="0"/>
        <v>73.400000000000006</v>
      </c>
      <c r="AB22" s="42">
        <v>17</v>
      </c>
      <c r="AC22" s="26" t="s">
        <v>36</v>
      </c>
      <c r="AD22" s="26" t="s">
        <v>37</v>
      </c>
    </row>
    <row r="23" spans="1:30" s="37" customFormat="1" x14ac:dyDescent="0.2">
      <c r="A23" s="41">
        <v>18</v>
      </c>
      <c r="B23" s="26" t="s">
        <v>72</v>
      </c>
      <c r="C23" s="26" t="s">
        <v>73</v>
      </c>
      <c r="D23" s="27" t="s">
        <v>18</v>
      </c>
      <c r="E23" s="26" t="s">
        <v>74</v>
      </c>
      <c r="F23" s="27" t="s">
        <v>75</v>
      </c>
      <c r="G23" s="72">
        <v>0.20351676978183003</v>
      </c>
      <c r="H23" s="28">
        <v>15</v>
      </c>
      <c r="I23" s="72">
        <v>3.2562683165092803E-2</v>
      </c>
      <c r="J23" s="28">
        <v>10.5</v>
      </c>
      <c r="K23" s="72">
        <v>0</v>
      </c>
      <c r="L23" s="28">
        <v>0</v>
      </c>
      <c r="M23" s="72">
        <v>4.0703353956366003E-3</v>
      </c>
      <c r="N23" s="28">
        <v>2</v>
      </c>
      <c r="O23" s="130">
        <v>0.12658227848101267</v>
      </c>
      <c r="P23" s="28">
        <v>11.700000000000001</v>
      </c>
      <c r="Q23" s="71" t="s">
        <v>21</v>
      </c>
      <c r="R23" s="71">
        <v>2</v>
      </c>
      <c r="S23" s="73">
        <v>1</v>
      </c>
      <c r="T23" s="28">
        <v>15</v>
      </c>
      <c r="U23" s="71" t="s">
        <v>21</v>
      </c>
      <c r="V23" s="71">
        <v>5</v>
      </c>
      <c r="W23" s="71" t="s">
        <v>21</v>
      </c>
      <c r="X23" s="71">
        <v>5</v>
      </c>
      <c r="Y23" s="71">
        <v>1</v>
      </c>
      <c r="Z23" s="71">
        <v>5</v>
      </c>
      <c r="AA23" s="128">
        <f t="shared" si="0"/>
        <v>71.2</v>
      </c>
      <c r="AB23" s="42">
        <v>18</v>
      </c>
      <c r="AC23" s="26" t="s">
        <v>72</v>
      </c>
      <c r="AD23" s="26" t="s">
        <v>73</v>
      </c>
    </row>
    <row r="24" spans="1:30" s="37" customFormat="1" x14ac:dyDescent="0.2"/>
    <row r="25" spans="1:30" s="37" customFormat="1" x14ac:dyDescent="0.2"/>
    <row r="26" spans="1:30" s="37" customFormat="1" x14ac:dyDescent="0.2"/>
    <row r="27" spans="1:30" s="37" customFormat="1" x14ac:dyDescent="0.2"/>
    <row r="28" spans="1:30" s="37" customFormat="1" x14ac:dyDescent="0.2"/>
    <row r="29" spans="1:30" s="37" customFormat="1" x14ac:dyDescent="0.2"/>
    <row r="30" spans="1:30" s="37" customFormat="1" x14ac:dyDescent="0.2"/>
    <row r="31" spans="1:30" s="37" customFormat="1" x14ac:dyDescent="0.2"/>
    <row r="32" spans="1:30" s="37" customFormat="1" x14ac:dyDescent="0.2"/>
    <row r="33" s="37" customFormat="1" x14ac:dyDescent="0.2"/>
    <row r="34" s="37" customFormat="1" x14ac:dyDescent="0.2"/>
    <row r="35" s="37" customFormat="1" x14ac:dyDescent="0.2"/>
    <row r="36" s="37" customFormat="1" x14ac:dyDescent="0.2"/>
    <row r="37" s="37" customFormat="1" x14ac:dyDescent="0.2"/>
    <row r="38" s="37" customFormat="1" x14ac:dyDescent="0.2"/>
    <row r="39" s="37" customFormat="1" x14ac:dyDescent="0.2"/>
    <row r="40" s="37" customFormat="1" x14ac:dyDescent="0.2"/>
    <row r="41" s="37" customFormat="1" x14ac:dyDescent="0.2"/>
    <row r="42" s="37" customFormat="1" x14ac:dyDescent="0.2"/>
    <row r="43" s="37" customFormat="1" x14ac:dyDescent="0.2"/>
    <row r="44" s="37" customFormat="1" x14ac:dyDescent="0.2"/>
    <row r="45" s="37" customFormat="1" x14ac:dyDescent="0.2"/>
    <row r="46" s="37" customFormat="1" x14ac:dyDescent="0.2"/>
    <row r="47" s="37" customFormat="1" x14ac:dyDescent="0.2"/>
    <row r="48" s="37" customFormat="1" x14ac:dyDescent="0.2"/>
    <row r="49" s="37" customFormat="1" x14ac:dyDescent="0.2"/>
    <row r="50" s="37" customFormat="1" x14ac:dyDescent="0.2"/>
    <row r="51" s="37" customFormat="1" x14ac:dyDescent="0.2"/>
    <row r="52" s="37" customFormat="1" x14ac:dyDescent="0.2"/>
    <row r="53" s="37" customFormat="1" x14ac:dyDescent="0.2"/>
    <row r="54" s="37" customFormat="1" x14ac:dyDescent="0.2"/>
    <row r="55" s="37" customFormat="1" x14ac:dyDescent="0.2"/>
    <row r="56" s="37" customFormat="1" x14ac:dyDescent="0.2"/>
    <row r="57" s="37" customFormat="1" x14ac:dyDescent="0.2"/>
    <row r="58" s="37" customFormat="1" x14ac:dyDescent="0.2"/>
    <row r="59" s="37" customFormat="1" x14ac:dyDescent="0.2"/>
    <row r="60" s="37" customFormat="1" x14ac:dyDescent="0.2"/>
    <row r="61" s="37" customFormat="1" x14ac:dyDescent="0.2"/>
    <row r="62" s="37" customFormat="1" x14ac:dyDescent="0.2"/>
    <row r="63" s="37" customFormat="1" x14ac:dyDescent="0.2"/>
    <row r="64" s="37" customFormat="1" x14ac:dyDescent="0.2"/>
    <row r="65" s="37" customFormat="1" x14ac:dyDescent="0.2"/>
    <row r="66" s="37" customFormat="1" x14ac:dyDescent="0.2"/>
    <row r="67" s="37" customFormat="1" x14ac:dyDescent="0.2"/>
    <row r="68" s="37" customFormat="1" x14ac:dyDescent="0.2"/>
    <row r="69" s="37" customFormat="1" x14ac:dyDescent="0.2"/>
    <row r="70" s="37" customFormat="1" x14ac:dyDescent="0.2"/>
    <row r="71" s="37" customFormat="1" x14ac:dyDescent="0.2"/>
    <row r="72" s="37" customFormat="1" x14ac:dyDescent="0.2"/>
    <row r="73" s="37" customFormat="1" x14ac:dyDescent="0.2"/>
  </sheetData>
  <sortState ref="A6:AD23">
    <sortCondition descending="1" ref="AA6:AA23"/>
  </sortState>
  <mergeCells count="21">
    <mergeCell ref="Q3:R3"/>
    <mergeCell ref="S3:T3"/>
    <mergeCell ref="U3:V3"/>
    <mergeCell ref="G3:H3"/>
    <mergeCell ref="I3:J3"/>
    <mergeCell ref="L1:AD1"/>
    <mergeCell ref="AB3:AB4"/>
    <mergeCell ref="AC3:AC4"/>
    <mergeCell ref="AD3:AD4"/>
    <mergeCell ref="A3:A4"/>
    <mergeCell ref="W3:X3"/>
    <mergeCell ref="Y3:Z3"/>
    <mergeCell ref="A2:AD2"/>
    <mergeCell ref="B3:B4"/>
    <mergeCell ref="C3:C4"/>
    <mergeCell ref="D3:D4"/>
    <mergeCell ref="E3:E4"/>
    <mergeCell ref="F3:F4"/>
    <mergeCell ref="K3:L3"/>
    <mergeCell ref="M3:N3"/>
    <mergeCell ref="O3:P3"/>
  </mergeCells>
  <dataValidations count="5">
    <dataValidation type="list" allowBlank="1" showInputMessage="1" showErrorMessage="1" sqref="WWD983044:WWD983062 JR6:JR23 TN6:TN23 ADJ6:ADJ23 ANF6:ANF23 AXB6:AXB23 BGX6:BGX23 BQT6:BQT23 CAP6:CAP23 CKL6:CKL23 CUH6:CUH23 DED6:DED23 DNZ6:DNZ23 DXV6:DXV23 EHR6:EHR23 ERN6:ERN23 FBJ6:FBJ23 FLF6:FLF23 FVB6:FVB23 GEX6:GEX23 GOT6:GOT23 GYP6:GYP23 HIL6:HIL23 HSH6:HSH23 ICD6:ICD23 ILZ6:ILZ23 IVV6:IVV23 JFR6:JFR23 JPN6:JPN23 JZJ6:JZJ23 KJF6:KJF23 KTB6:KTB23 LCX6:LCX23 LMT6:LMT23 LWP6:LWP23 MGL6:MGL23 MQH6:MQH23 NAD6:NAD23 NJZ6:NJZ23 NTV6:NTV23 ODR6:ODR23 ONN6:ONN23 OXJ6:OXJ23 PHF6:PHF23 PRB6:PRB23 QAX6:QAX23 QKT6:QKT23 QUP6:QUP23 REL6:REL23 ROH6:ROH23 RYD6:RYD23 SHZ6:SHZ23 SRV6:SRV23 TBR6:TBR23 TLN6:TLN23 TVJ6:TVJ23 UFF6:UFF23 UPB6:UPB23 UYX6:UYX23 VIT6:VIT23 VSP6:VSP23 WCL6:WCL23 WMH6:WMH23 WWD6:WWD23 Y65540:Y65558 JR65540:JR65558 TN65540:TN65558 ADJ65540:ADJ65558 ANF65540:ANF65558 AXB65540:AXB65558 BGX65540:BGX65558 BQT65540:BQT65558 CAP65540:CAP65558 CKL65540:CKL65558 CUH65540:CUH65558 DED65540:DED65558 DNZ65540:DNZ65558 DXV65540:DXV65558 EHR65540:EHR65558 ERN65540:ERN65558 FBJ65540:FBJ65558 FLF65540:FLF65558 FVB65540:FVB65558 GEX65540:GEX65558 GOT65540:GOT65558 GYP65540:GYP65558 HIL65540:HIL65558 HSH65540:HSH65558 ICD65540:ICD65558 ILZ65540:ILZ65558 IVV65540:IVV65558 JFR65540:JFR65558 JPN65540:JPN65558 JZJ65540:JZJ65558 KJF65540:KJF65558 KTB65540:KTB65558 LCX65540:LCX65558 LMT65540:LMT65558 LWP65540:LWP65558 MGL65540:MGL65558 MQH65540:MQH65558 NAD65540:NAD65558 NJZ65540:NJZ65558 NTV65540:NTV65558 ODR65540:ODR65558 ONN65540:ONN65558 OXJ65540:OXJ65558 PHF65540:PHF65558 PRB65540:PRB65558 QAX65540:QAX65558 QKT65540:QKT65558 QUP65540:QUP65558 REL65540:REL65558 ROH65540:ROH65558 RYD65540:RYD65558 SHZ65540:SHZ65558 SRV65540:SRV65558 TBR65540:TBR65558 TLN65540:TLN65558 TVJ65540:TVJ65558 UFF65540:UFF65558 UPB65540:UPB65558 UYX65540:UYX65558 VIT65540:VIT65558 VSP65540:VSP65558 WCL65540:WCL65558 WMH65540:WMH65558 WWD65540:WWD65558 Y131076:Y131094 JR131076:JR131094 TN131076:TN131094 ADJ131076:ADJ131094 ANF131076:ANF131094 AXB131076:AXB131094 BGX131076:BGX131094 BQT131076:BQT131094 CAP131076:CAP131094 CKL131076:CKL131094 CUH131076:CUH131094 DED131076:DED131094 DNZ131076:DNZ131094 DXV131076:DXV131094 EHR131076:EHR131094 ERN131076:ERN131094 FBJ131076:FBJ131094 FLF131076:FLF131094 FVB131076:FVB131094 GEX131076:GEX131094 GOT131076:GOT131094 GYP131076:GYP131094 HIL131076:HIL131094 HSH131076:HSH131094 ICD131076:ICD131094 ILZ131076:ILZ131094 IVV131076:IVV131094 JFR131076:JFR131094 JPN131076:JPN131094 JZJ131076:JZJ131094 KJF131076:KJF131094 KTB131076:KTB131094 LCX131076:LCX131094 LMT131076:LMT131094 LWP131076:LWP131094 MGL131076:MGL131094 MQH131076:MQH131094 NAD131076:NAD131094 NJZ131076:NJZ131094 NTV131076:NTV131094 ODR131076:ODR131094 ONN131076:ONN131094 OXJ131076:OXJ131094 PHF131076:PHF131094 PRB131076:PRB131094 QAX131076:QAX131094 QKT131076:QKT131094 QUP131076:QUP131094 REL131076:REL131094 ROH131076:ROH131094 RYD131076:RYD131094 SHZ131076:SHZ131094 SRV131076:SRV131094 TBR131076:TBR131094 TLN131076:TLN131094 TVJ131076:TVJ131094 UFF131076:UFF131094 UPB131076:UPB131094 UYX131076:UYX131094 VIT131076:VIT131094 VSP131076:VSP131094 WCL131076:WCL131094 WMH131076:WMH131094 WWD131076:WWD131094 Y196612:Y196630 JR196612:JR196630 TN196612:TN196630 ADJ196612:ADJ196630 ANF196612:ANF196630 AXB196612:AXB196630 BGX196612:BGX196630 BQT196612:BQT196630 CAP196612:CAP196630 CKL196612:CKL196630 CUH196612:CUH196630 DED196612:DED196630 DNZ196612:DNZ196630 DXV196612:DXV196630 EHR196612:EHR196630 ERN196612:ERN196630 FBJ196612:FBJ196630 FLF196612:FLF196630 FVB196612:FVB196630 GEX196612:GEX196630 GOT196612:GOT196630 GYP196612:GYP196630 HIL196612:HIL196630 HSH196612:HSH196630 ICD196612:ICD196630 ILZ196612:ILZ196630 IVV196612:IVV196630 JFR196612:JFR196630 JPN196612:JPN196630 JZJ196612:JZJ196630 KJF196612:KJF196630 KTB196612:KTB196630 LCX196612:LCX196630 LMT196612:LMT196630 LWP196612:LWP196630 MGL196612:MGL196630 MQH196612:MQH196630 NAD196612:NAD196630 NJZ196612:NJZ196630 NTV196612:NTV196630 ODR196612:ODR196630 ONN196612:ONN196630 OXJ196612:OXJ196630 PHF196612:PHF196630 PRB196612:PRB196630 QAX196612:QAX196630 QKT196612:QKT196630 QUP196612:QUP196630 REL196612:REL196630 ROH196612:ROH196630 RYD196612:RYD196630 SHZ196612:SHZ196630 SRV196612:SRV196630 TBR196612:TBR196630 TLN196612:TLN196630 TVJ196612:TVJ196630 UFF196612:UFF196630 UPB196612:UPB196630 UYX196612:UYX196630 VIT196612:VIT196630 VSP196612:VSP196630 WCL196612:WCL196630 WMH196612:WMH196630 WWD196612:WWD196630 Y262148:Y262166 JR262148:JR262166 TN262148:TN262166 ADJ262148:ADJ262166 ANF262148:ANF262166 AXB262148:AXB262166 BGX262148:BGX262166 BQT262148:BQT262166 CAP262148:CAP262166 CKL262148:CKL262166 CUH262148:CUH262166 DED262148:DED262166 DNZ262148:DNZ262166 DXV262148:DXV262166 EHR262148:EHR262166 ERN262148:ERN262166 FBJ262148:FBJ262166 FLF262148:FLF262166 FVB262148:FVB262166 GEX262148:GEX262166 GOT262148:GOT262166 GYP262148:GYP262166 HIL262148:HIL262166 HSH262148:HSH262166 ICD262148:ICD262166 ILZ262148:ILZ262166 IVV262148:IVV262166 JFR262148:JFR262166 JPN262148:JPN262166 JZJ262148:JZJ262166 KJF262148:KJF262166 KTB262148:KTB262166 LCX262148:LCX262166 LMT262148:LMT262166 LWP262148:LWP262166 MGL262148:MGL262166 MQH262148:MQH262166 NAD262148:NAD262166 NJZ262148:NJZ262166 NTV262148:NTV262166 ODR262148:ODR262166 ONN262148:ONN262166 OXJ262148:OXJ262166 PHF262148:PHF262166 PRB262148:PRB262166 QAX262148:QAX262166 QKT262148:QKT262166 QUP262148:QUP262166 REL262148:REL262166 ROH262148:ROH262166 RYD262148:RYD262166 SHZ262148:SHZ262166 SRV262148:SRV262166 TBR262148:TBR262166 TLN262148:TLN262166 TVJ262148:TVJ262166 UFF262148:UFF262166 UPB262148:UPB262166 UYX262148:UYX262166 VIT262148:VIT262166 VSP262148:VSP262166 WCL262148:WCL262166 WMH262148:WMH262166 WWD262148:WWD262166 Y327684:Y327702 JR327684:JR327702 TN327684:TN327702 ADJ327684:ADJ327702 ANF327684:ANF327702 AXB327684:AXB327702 BGX327684:BGX327702 BQT327684:BQT327702 CAP327684:CAP327702 CKL327684:CKL327702 CUH327684:CUH327702 DED327684:DED327702 DNZ327684:DNZ327702 DXV327684:DXV327702 EHR327684:EHR327702 ERN327684:ERN327702 FBJ327684:FBJ327702 FLF327684:FLF327702 FVB327684:FVB327702 GEX327684:GEX327702 GOT327684:GOT327702 GYP327684:GYP327702 HIL327684:HIL327702 HSH327684:HSH327702 ICD327684:ICD327702 ILZ327684:ILZ327702 IVV327684:IVV327702 JFR327684:JFR327702 JPN327684:JPN327702 JZJ327684:JZJ327702 KJF327684:KJF327702 KTB327684:KTB327702 LCX327684:LCX327702 LMT327684:LMT327702 LWP327684:LWP327702 MGL327684:MGL327702 MQH327684:MQH327702 NAD327684:NAD327702 NJZ327684:NJZ327702 NTV327684:NTV327702 ODR327684:ODR327702 ONN327684:ONN327702 OXJ327684:OXJ327702 PHF327684:PHF327702 PRB327684:PRB327702 QAX327684:QAX327702 QKT327684:QKT327702 QUP327684:QUP327702 REL327684:REL327702 ROH327684:ROH327702 RYD327684:RYD327702 SHZ327684:SHZ327702 SRV327684:SRV327702 TBR327684:TBR327702 TLN327684:TLN327702 TVJ327684:TVJ327702 UFF327684:UFF327702 UPB327684:UPB327702 UYX327684:UYX327702 VIT327684:VIT327702 VSP327684:VSP327702 WCL327684:WCL327702 WMH327684:WMH327702 WWD327684:WWD327702 Y393220:Y393238 JR393220:JR393238 TN393220:TN393238 ADJ393220:ADJ393238 ANF393220:ANF393238 AXB393220:AXB393238 BGX393220:BGX393238 BQT393220:BQT393238 CAP393220:CAP393238 CKL393220:CKL393238 CUH393220:CUH393238 DED393220:DED393238 DNZ393220:DNZ393238 DXV393220:DXV393238 EHR393220:EHR393238 ERN393220:ERN393238 FBJ393220:FBJ393238 FLF393220:FLF393238 FVB393220:FVB393238 GEX393220:GEX393238 GOT393220:GOT393238 GYP393220:GYP393238 HIL393220:HIL393238 HSH393220:HSH393238 ICD393220:ICD393238 ILZ393220:ILZ393238 IVV393220:IVV393238 JFR393220:JFR393238 JPN393220:JPN393238 JZJ393220:JZJ393238 KJF393220:KJF393238 KTB393220:KTB393238 LCX393220:LCX393238 LMT393220:LMT393238 LWP393220:LWP393238 MGL393220:MGL393238 MQH393220:MQH393238 NAD393220:NAD393238 NJZ393220:NJZ393238 NTV393220:NTV393238 ODR393220:ODR393238 ONN393220:ONN393238 OXJ393220:OXJ393238 PHF393220:PHF393238 PRB393220:PRB393238 QAX393220:QAX393238 QKT393220:QKT393238 QUP393220:QUP393238 REL393220:REL393238 ROH393220:ROH393238 RYD393220:RYD393238 SHZ393220:SHZ393238 SRV393220:SRV393238 TBR393220:TBR393238 TLN393220:TLN393238 TVJ393220:TVJ393238 UFF393220:UFF393238 UPB393220:UPB393238 UYX393220:UYX393238 VIT393220:VIT393238 VSP393220:VSP393238 WCL393220:WCL393238 WMH393220:WMH393238 WWD393220:WWD393238 Y458756:Y458774 JR458756:JR458774 TN458756:TN458774 ADJ458756:ADJ458774 ANF458756:ANF458774 AXB458756:AXB458774 BGX458756:BGX458774 BQT458756:BQT458774 CAP458756:CAP458774 CKL458756:CKL458774 CUH458756:CUH458774 DED458756:DED458774 DNZ458756:DNZ458774 DXV458756:DXV458774 EHR458756:EHR458774 ERN458756:ERN458774 FBJ458756:FBJ458774 FLF458756:FLF458774 FVB458756:FVB458774 GEX458756:GEX458774 GOT458756:GOT458774 GYP458756:GYP458774 HIL458756:HIL458774 HSH458756:HSH458774 ICD458756:ICD458774 ILZ458756:ILZ458774 IVV458756:IVV458774 JFR458756:JFR458774 JPN458756:JPN458774 JZJ458756:JZJ458774 KJF458756:KJF458774 KTB458756:KTB458774 LCX458756:LCX458774 LMT458756:LMT458774 LWP458756:LWP458774 MGL458756:MGL458774 MQH458756:MQH458774 NAD458756:NAD458774 NJZ458756:NJZ458774 NTV458756:NTV458774 ODR458756:ODR458774 ONN458756:ONN458774 OXJ458756:OXJ458774 PHF458756:PHF458774 PRB458756:PRB458774 QAX458756:QAX458774 QKT458756:QKT458774 QUP458756:QUP458774 REL458756:REL458774 ROH458756:ROH458774 RYD458756:RYD458774 SHZ458756:SHZ458774 SRV458756:SRV458774 TBR458756:TBR458774 TLN458756:TLN458774 TVJ458756:TVJ458774 UFF458756:UFF458774 UPB458756:UPB458774 UYX458756:UYX458774 VIT458756:VIT458774 VSP458756:VSP458774 WCL458756:WCL458774 WMH458756:WMH458774 WWD458756:WWD458774 Y524292:Y524310 JR524292:JR524310 TN524292:TN524310 ADJ524292:ADJ524310 ANF524292:ANF524310 AXB524292:AXB524310 BGX524292:BGX524310 BQT524292:BQT524310 CAP524292:CAP524310 CKL524292:CKL524310 CUH524292:CUH524310 DED524292:DED524310 DNZ524292:DNZ524310 DXV524292:DXV524310 EHR524292:EHR524310 ERN524292:ERN524310 FBJ524292:FBJ524310 FLF524292:FLF524310 FVB524292:FVB524310 GEX524292:GEX524310 GOT524292:GOT524310 GYP524292:GYP524310 HIL524292:HIL524310 HSH524292:HSH524310 ICD524292:ICD524310 ILZ524292:ILZ524310 IVV524292:IVV524310 JFR524292:JFR524310 JPN524292:JPN524310 JZJ524292:JZJ524310 KJF524292:KJF524310 KTB524292:KTB524310 LCX524292:LCX524310 LMT524292:LMT524310 LWP524292:LWP524310 MGL524292:MGL524310 MQH524292:MQH524310 NAD524292:NAD524310 NJZ524292:NJZ524310 NTV524292:NTV524310 ODR524292:ODR524310 ONN524292:ONN524310 OXJ524292:OXJ524310 PHF524292:PHF524310 PRB524292:PRB524310 QAX524292:QAX524310 QKT524292:QKT524310 QUP524292:QUP524310 REL524292:REL524310 ROH524292:ROH524310 RYD524292:RYD524310 SHZ524292:SHZ524310 SRV524292:SRV524310 TBR524292:TBR524310 TLN524292:TLN524310 TVJ524292:TVJ524310 UFF524292:UFF524310 UPB524292:UPB524310 UYX524292:UYX524310 VIT524292:VIT524310 VSP524292:VSP524310 WCL524292:WCL524310 WMH524292:WMH524310 WWD524292:WWD524310 Y589828:Y589846 JR589828:JR589846 TN589828:TN589846 ADJ589828:ADJ589846 ANF589828:ANF589846 AXB589828:AXB589846 BGX589828:BGX589846 BQT589828:BQT589846 CAP589828:CAP589846 CKL589828:CKL589846 CUH589828:CUH589846 DED589828:DED589846 DNZ589828:DNZ589846 DXV589828:DXV589846 EHR589828:EHR589846 ERN589828:ERN589846 FBJ589828:FBJ589846 FLF589828:FLF589846 FVB589828:FVB589846 GEX589828:GEX589846 GOT589828:GOT589846 GYP589828:GYP589846 HIL589828:HIL589846 HSH589828:HSH589846 ICD589828:ICD589846 ILZ589828:ILZ589846 IVV589828:IVV589846 JFR589828:JFR589846 JPN589828:JPN589846 JZJ589828:JZJ589846 KJF589828:KJF589846 KTB589828:KTB589846 LCX589828:LCX589846 LMT589828:LMT589846 LWP589828:LWP589846 MGL589828:MGL589846 MQH589828:MQH589846 NAD589828:NAD589846 NJZ589828:NJZ589846 NTV589828:NTV589846 ODR589828:ODR589846 ONN589828:ONN589846 OXJ589828:OXJ589846 PHF589828:PHF589846 PRB589828:PRB589846 QAX589828:QAX589846 QKT589828:QKT589846 QUP589828:QUP589846 REL589828:REL589846 ROH589828:ROH589846 RYD589828:RYD589846 SHZ589828:SHZ589846 SRV589828:SRV589846 TBR589828:TBR589846 TLN589828:TLN589846 TVJ589828:TVJ589846 UFF589828:UFF589846 UPB589828:UPB589846 UYX589828:UYX589846 VIT589828:VIT589846 VSP589828:VSP589846 WCL589828:WCL589846 WMH589828:WMH589846 WWD589828:WWD589846 Y655364:Y655382 JR655364:JR655382 TN655364:TN655382 ADJ655364:ADJ655382 ANF655364:ANF655382 AXB655364:AXB655382 BGX655364:BGX655382 BQT655364:BQT655382 CAP655364:CAP655382 CKL655364:CKL655382 CUH655364:CUH655382 DED655364:DED655382 DNZ655364:DNZ655382 DXV655364:DXV655382 EHR655364:EHR655382 ERN655364:ERN655382 FBJ655364:FBJ655382 FLF655364:FLF655382 FVB655364:FVB655382 GEX655364:GEX655382 GOT655364:GOT655382 GYP655364:GYP655382 HIL655364:HIL655382 HSH655364:HSH655382 ICD655364:ICD655382 ILZ655364:ILZ655382 IVV655364:IVV655382 JFR655364:JFR655382 JPN655364:JPN655382 JZJ655364:JZJ655382 KJF655364:KJF655382 KTB655364:KTB655382 LCX655364:LCX655382 LMT655364:LMT655382 LWP655364:LWP655382 MGL655364:MGL655382 MQH655364:MQH655382 NAD655364:NAD655382 NJZ655364:NJZ655382 NTV655364:NTV655382 ODR655364:ODR655382 ONN655364:ONN655382 OXJ655364:OXJ655382 PHF655364:PHF655382 PRB655364:PRB655382 QAX655364:QAX655382 QKT655364:QKT655382 QUP655364:QUP655382 REL655364:REL655382 ROH655364:ROH655382 RYD655364:RYD655382 SHZ655364:SHZ655382 SRV655364:SRV655382 TBR655364:TBR655382 TLN655364:TLN655382 TVJ655364:TVJ655382 UFF655364:UFF655382 UPB655364:UPB655382 UYX655364:UYX655382 VIT655364:VIT655382 VSP655364:VSP655382 WCL655364:WCL655382 WMH655364:WMH655382 WWD655364:WWD655382 Y720900:Y720918 JR720900:JR720918 TN720900:TN720918 ADJ720900:ADJ720918 ANF720900:ANF720918 AXB720900:AXB720918 BGX720900:BGX720918 BQT720900:BQT720918 CAP720900:CAP720918 CKL720900:CKL720918 CUH720900:CUH720918 DED720900:DED720918 DNZ720900:DNZ720918 DXV720900:DXV720918 EHR720900:EHR720918 ERN720900:ERN720918 FBJ720900:FBJ720918 FLF720900:FLF720918 FVB720900:FVB720918 GEX720900:GEX720918 GOT720900:GOT720918 GYP720900:GYP720918 HIL720900:HIL720918 HSH720900:HSH720918 ICD720900:ICD720918 ILZ720900:ILZ720918 IVV720900:IVV720918 JFR720900:JFR720918 JPN720900:JPN720918 JZJ720900:JZJ720918 KJF720900:KJF720918 KTB720900:KTB720918 LCX720900:LCX720918 LMT720900:LMT720918 LWP720900:LWP720918 MGL720900:MGL720918 MQH720900:MQH720918 NAD720900:NAD720918 NJZ720900:NJZ720918 NTV720900:NTV720918 ODR720900:ODR720918 ONN720900:ONN720918 OXJ720900:OXJ720918 PHF720900:PHF720918 PRB720900:PRB720918 QAX720900:QAX720918 QKT720900:QKT720918 QUP720900:QUP720918 REL720900:REL720918 ROH720900:ROH720918 RYD720900:RYD720918 SHZ720900:SHZ720918 SRV720900:SRV720918 TBR720900:TBR720918 TLN720900:TLN720918 TVJ720900:TVJ720918 UFF720900:UFF720918 UPB720900:UPB720918 UYX720900:UYX720918 VIT720900:VIT720918 VSP720900:VSP720918 WCL720900:WCL720918 WMH720900:WMH720918 WWD720900:WWD720918 Y786436:Y786454 JR786436:JR786454 TN786436:TN786454 ADJ786436:ADJ786454 ANF786436:ANF786454 AXB786436:AXB786454 BGX786436:BGX786454 BQT786436:BQT786454 CAP786436:CAP786454 CKL786436:CKL786454 CUH786436:CUH786454 DED786436:DED786454 DNZ786436:DNZ786454 DXV786436:DXV786454 EHR786436:EHR786454 ERN786436:ERN786454 FBJ786436:FBJ786454 FLF786436:FLF786454 FVB786436:FVB786454 GEX786436:GEX786454 GOT786436:GOT786454 GYP786436:GYP786454 HIL786436:HIL786454 HSH786436:HSH786454 ICD786436:ICD786454 ILZ786436:ILZ786454 IVV786436:IVV786454 JFR786436:JFR786454 JPN786436:JPN786454 JZJ786436:JZJ786454 KJF786436:KJF786454 KTB786436:KTB786454 LCX786436:LCX786454 LMT786436:LMT786454 LWP786436:LWP786454 MGL786436:MGL786454 MQH786436:MQH786454 NAD786436:NAD786454 NJZ786436:NJZ786454 NTV786436:NTV786454 ODR786436:ODR786454 ONN786436:ONN786454 OXJ786436:OXJ786454 PHF786436:PHF786454 PRB786436:PRB786454 QAX786436:QAX786454 QKT786436:QKT786454 QUP786436:QUP786454 REL786436:REL786454 ROH786436:ROH786454 RYD786436:RYD786454 SHZ786436:SHZ786454 SRV786436:SRV786454 TBR786436:TBR786454 TLN786436:TLN786454 TVJ786436:TVJ786454 UFF786436:UFF786454 UPB786436:UPB786454 UYX786436:UYX786454 VIT786436:VIT786454 VSP786436:VSP786454 WCL786436:WCL786454 WMH786436:WMH786454 WWD786436:WWD786454 Y851972:Y851990 JR851972:JR851990 TN851972:TN851990 ADJ851972:ADJ851990 ANF851972:ANF851990 AXB851972:AXB851990 BGX851972:BGX851990 BQT851972:BQT851990 CAP851972:CAP851990 CKL851972:CKL851990 CUH851972:CUH851990 DED851972:DED851990 DNZ851972:DNZ851990 DXV851972:DXV851990 EHR851972:EHR851990 ERN851972:ERN851990 FBJ851972:FBJ851990 FLF851972:FLF851990 FVB851972:FVB851990 GEX851972:GEX851990 GOT851972:GOT851990 GYP851972:GYP851990 HIL851972:HIL851990 HSH851972:HSH851990 ICD851972:ICD851990 ILZ851972:ILZ851990 IVV851972:IVV851990 JFR851972:JFR851990 JPN851972:JPN851990 JZJ851972:JZJ851990 KJF851972:KJF851990 KTB851972:KTB851990 LCX851972:LCX851990 LMT851972:LMT851990 LWP851972:LWP851990 MGL851972:MGL851990 MQH851972:MQH851990 NAD851972:NAD851990 NJZ851972:NJZ851990 NTV851972:NTV851990 ODR851972:ODR851990 ONN851972:ONN851990 OXJ851972:OXJ851990 PHF851972:PHF851990 PRB851972:PRB851990 QAX851972:QAX851990 QKT851972:QKT851990 QUP851972:QUP851990 REL851972:REL851990 ROH851972:ROH851990 RYD851972:RYD851990 SHZ851972:SHZ851990 SRV851972:SRV851990 TBR851972:TBR851990 TLN851972:TLN851990 TVJ851972:TVJ851990 UFF851972:UFF851990 UPB851972:UPB851990 UYX851972:UYX851990 VIT851972:VIT851990 VSP851972:VSP851990 WCL851972:WCL851990 WMH851972:WMH851990 WWD851972:WWD851990 Y917508:Y917526 JR917508:JR917526 TN917508:TN917526 ADJ917508:ADJ917526 ANF917508:ANF917526 AXB917508:AXB917526 BGX917508:BGX917526 BQT917508:BQT917526 CAP917508:CAP917526 CKL917508:CKL917526 CUH917508:CUH917526 DED917508:DED917526 DNZ917508:DNZ917526 DXV917508:DXV917526 EHR917508:EHR917526 ERN917508:ERN917526 FBJ917508:FBJ917526 FLF917508:FLF917526 FVB917508:FVB917526 GEX917508:GEX917526 GOT917508:GOT917526 GYP917508:GYP917526 HIL917508:HIL917526 HSH917508:HSH917526 ICD917508:ICD917526 ILZ917508:ILZ917526 IVV917508:IVV917526 JFR917508:JFR917526 JPN917508:JPN917526 JZJ917508:JZJ917526 KJF917508:KJF917526 KTB917508:KTB917526 LCX917508:LCX917526 LMT917508:LMT917526 LWP917508:LWP917526 MGL917508:MGL917526 MQH917508:MQH917526 NAD917508:NAD917526 NJZ917508:NJZ917526 NTV917508:NTV917526 ODR917508:ODR917526 ONN917508:ONN917526 OXJ917508:OXJ917526 PHF917508:PHF917526 PRB917508:PRB917526 QAX917508:QAX917526 QKT917508:QKT917526 QUP917508:QUP917526 REL917508:REL917526 ROH917508:ROH917526 RYD917508:RYD917526 SHZ917508:SHZ917526 SRV917508:SRV917526 TBR917508:TBR917526 TLN917508:TLN917526 TVJ917508:TVJ917526 UFF917508:UFF917526 UPB917508:UPB917526 UYX917508:UYX917526 VIT917508:VIT917526 VSP917508:VSP917526 WCL917508:WCL917526 WMH917508:WMH917526 WWD917508:WWD917526 Y983044:Y983062 JR983044:JR983062 TN983044:TN983062 ADJ983044:ADJ983062 ANF983044:ANF983062 AXB983044:AXB983062 BGX983044:BGX983062 BQT983044:BQT983062 CAP983044:CAP983062 CKL983044:CKL983062 CUH983044:CUH983062 DED983044:DED983062 DNZ983044:DNZ983062 DXV983044:DXV983062 EHR983044:EHR983062 ERN983044:ERN983062 FBJ983044:FBJ983062 FLF983044:FLF983062 FVB983044:FVB983062 GEX983044:GEX983062 GOT983044:GOT983062 GYP983044:GYP983062 HIL983044:HIL983062 HSH983044:HSH983062 ICD983044:ICD983062 ILZ983044:ILZ983062 IVV983044:IVV983062 JFR983044:JFR983062 JPN983044:JPN983062 JZJ983044:JZJ983062 KJF983044:KJF983062 KTB983044:KTB983062 LCX983044:LCX983062 LMT983044:LMT983062 LWP983044:LWP983062 MGL983044:MGL983062 MQH983044:MQH983062 NAD983044:NAD983062 NJZ983044:NJZ983062 NTV983044:NTV983062 ODR983044:ODR983062 ONN983044:ONN983062 OXJ983044:OXJ983062 PHF983044:PHF983062 PRB983044:PRB983062 QAX983044:QAX983062 QKT983044:QKT983062 QUP983044:QUP983062 REL983044:REL983062 ROH983044:ROH983062 RYD983044:RYD983062 SHZ983044:SHZ983062 SRV983044:SRV983062 TBR983044:TBR983062 TLN983044:TLN983062 TVJ983044:TVJ983062 UFF983044:UFF983062 UPB983044:UPB983062 UYX983044:UYX983062 VIT983044:VIT983062 VSP983044:VSP983062 WCL983044:WCL983062 WMH983044:WMH983062 Y6:Y23">
      <formula1>"1,2"</formula1>
    </dataValidation>
    <dataValidation type="list" allowBlank="1" showInputMessage="1" showErrorMessage="1" sqref="Q6:Q23 JL6:JL23 TH6:TH23 ADD6:ADD23 AMZ6:AMZ23 AWV6:AWV23 BGR6:BGR23 BQN6:BQN23 CAJ6:CAJ23 CKF6:CKF23 CUB6:CUB23 DDX6:DDX23 DNT6:DNT23 DXP6:DXP23 EHL6:EHL23 ERH6:ERH23 FBD6:FBD23 FKZ6:FKZ23 FUV6:FUV23 GER6:GER23 GON6:GON23 GYJ6:GYJ23 HIF6:HIF23 HSB6:HSB23 IBX6:IBX23 ILT6:ILT23 IVP6:IVP23 JFL6:JFL23 JPH6:JPH23 JZD6:JZD23 KIZ6:KIZ23 KSV6:KSV23 LCR6:LCR23 LMN6:LMN23 LWJ6:LWJ23 MGF6:MGF23 MQB6:MQB23 MZX6:MZX23 NJT6:NJT23 NTP6:NTP23 ODL6:ODL23 ONH6:ONH23 OXD6:OXD23 PGZ6:PGZ23 PQV6:PQV23 QAR6:QAR23 QKN6:QKN23 QUJ6:QUJ23 REF6:REF23 ROB6:ROB23 RXX6:RXX23 SHT6:SHT23 SRP6:SRP23 TBL6:TBL23 TLH6:TLH23 TVD6:TVD23 UEZ6:UEZ23 UOV6:UOV23 UYR6:UYR23 VIN6:VIN23 VSJ6:VSJ23 WCF6:WCF23 WMB6:WMB23 WVX6:WVX23 U65540:U65558 JL65540:JL65558 TH65540:TH65558 ADD65540:ADD65558 AMZ65540:AMZ65558 AWV65540:AWV65558 BGR65540:BGR65558 BQN65540:BQN65558 CAJ65540:CAJ65558 CKF65540:CKF65558 CUB65540:CUB65558 DDX65540:DDX65558 DNT65540:DNT65558 DXP65540:DXP65558 EHL65540:EHL65558 ERH65540:ERH65558 FBD65540:FBD65558 FKZ65540:FKZ65558 FUV65540:FUV65558 GER65540:GER65558 GON65540:GON65558 GYJ65540:GYJ65558 HIF65540:HIF65558 HSB65540:HSB65558 IBX65540:IBX65558 ILT65540:ILT65558 IVP65540:IVP65558 JFL65540:JFL65558 JPH65540:JPH65558 JZD65540:JZD65558 KIZ65540:KIZ65558 KSV65540:KSV65558 LCR65540:LCR65558 LMN65540:LMN65558 LWJ65540:LWJ65558 MGF65540:MGF65558 MQB65540:MQB65558 MZX65540:MZX65558 NJT65540:NJT65558 NTP65540:NTP65558 ODL65540:ODL65558 ONH65540:ONH65558 OXD65540:OXD65558 PGZ65540:PGZ65558 PQV65540:PQV65558 QAR65540:QAR65558 QKN65540:QKN65558 QUJ65540:QUJ65558 REF65540:REF65558 ROB65540:ROB65558 RXX65540:RXX65558 SHT65540:SHT65558 SRP65540:SRP65558 TBL65540:TBL65558 TLH65540:TLH65558 TVD65540:TVD65558 UEZ65540:UEZ65558 UOV65540:UOV65558 UYR65540:UYR65558 VIN65540:VIN65558 VSJ65540:VSJ65558 WCF65540:WCF65558 WMB65540:WMB65558 WVX65540:WVX65558 U131076:U131094 JL131076:JL131094 TH131076:TH131094 ADD131076:ADD131094 AMZ131076:AMZ131094 AWV131076:AWV131094 BGR131076:BGR131094 BQN131076:BQN131094 CAJ131076:CAJ131094 CKF131076:CKF131094 CUB131076:CUB131094 DDX131076:DDX131094 DNT131076:DNT131094 DXP131076:DXP131094 EHL131076:EHL131094 ERH131076:ERH131094 FBD131076:FBD131094 FKZ131076:FKZ131094 FUV131076:FUV131094 GER131076:GER131094 GON131076:GON131094 GYJ131076:GYJ131094 HIF131076:HIF131094 HSB131076:HSB131094 IBX131076:IBX131094 ILT131076:ILT131094 IVP131076:IVP131094 JFL131076:JFL131094 JPH131076:JPH131094 JZD131076:JZD131094 KIZ131076:KIZ131094 KSV131076:KSV131094 LCR131076:LCR131094 LMN131076:LMN131094 LWJ131076:LWJ131094 MGF131076:MGF131094 MQB131076:MQB131094 MZX131076:MZX131094 NJT131076:NJT131094 NTP131076:NTP131094 ODL131076:ODL131094 ONH131076:ONH131094 OXD131076:OXD131094 PGZ131076:PGZ131094 PQV131076:PQV131094 QAR131076:QAR131094 QKN131076:QKN131094 QUJ131076:QUJ131094 REF131076:REF131094 ROB131076:ROB131094 RXX131076:RXX131094 SHT131076:SHT131094 SRP131076:SRP131094 TBL131076:TBL131094 TLH131076:TLH131094 TVD131076:TVD131094 UEZ131076:UEZ131094 UOV131076:UOV131094 UYR131076:UYR131094 VIN131076:VIN131094 VSJ131076:VSJ131094 WCF131076:WCF131094 WMB131076:WMB131094 WVX131076:WVX131094 U196612:U196630 JL196612:JL196630 TH196612:TH196630 ADD196612:ADD196630 AMZ196612:AMZ196630 AWV196612:AWV196630 BGR196612:BGR196630 BQN196612:BQN196630 CAJ196612:CAJ196630 CKF196612:CKF196630 CUB196612:CUB196630 DDX196612:DDX196630 DNT196612:DNT196630 DXP196612:DXP196630 EHL196612:EHL196630 ERH196612:ERH196630 FBD196612:FBD196630 FKZ196612:FKZ196630 FUV196612:FUV196630 GER196612:GER196630 GON196612:GON196630 GYJ196612:GYJ196630 HIF196612:HIF196630 HSB196612:HSB196630 IBX196612:IBX196630 ILT196612:ILT196630 IVP196612:IVP196630 JFL196612:JFL196630 JPH196612:JPH196630 JZD196612:JZD196630 KIZ196612:KIZ196630 KSV196612:KSV196630 LCR196612:LCR196630 LMN196612:LMN196630 LWJ196612:LWJ196630 MGF196612:MGF196630 MQB196612:MQB196630 MZX196612:MZX196630 NJT196612:NJT196630 NTP196612:NTP196630 ODL196612:ODL196630 ONH196612:ONH196630 OXD196612:OXD196630 PGZ196612:PGZ196630 PQV196612:PQV196630 QAR196612:QAR196630 QKN196612:QKN196630 QUJ196612:QUJ196630 REF196612:REF196630 ROB196612:ROB196630 RXX196612:RXX196630 SHT196612:SHT196630 SRP196612:SRP196630 TBL196612:TBL196630 TLH196612:TLH196630 TVD196612:TVD196630 UEZ196612:UEZ196630 UOV196612:UOV196630 UYR196612:UYR196630 VIN196612:VIN196630 VSJ196612:VSJ196630 WCF196612:WCF196630 WMB196612:WMB196630 WVX196612:WVX196630 U262148:U262166 JL262148:JL262166 TH262148:TH262166 ADD262148:ADD262166 AMZ262148:AMZ262166 AWV262148:AWV262166 BGR262148:BGR262166 BQN262148:BQN262166 CAJ262148:CAJ262166 CKF262148:CKF262166 CUB262148:CUB262166 DDX262148:DDX262166 DNT262148:DNT262166 DXP262148:DXP262166 EHL262148:EHL262166 ERH262148:ERH262166 FBD262148:FBD262166 FKZ262148:FKZ262166 FUV262148:FUV262166 GER262148:GER262166 GON262148:GON262166 GYJ262148:GYJ262166 HIF262148:HIF262166 HSB262148:HSB262166 IBX262148:IBX262166 ILT262148:ILT262166 IVP262148:IVP262166 JFL262148:JFL262166 JPH262148:JPH262166 JZD262148:JZD262166 KIZ262148:KIZ262166 KSV262148:KSV262166 LCR262148:LCR262166 LMN262148:LMN262166 LWJ262148:LWJ262166 MGF262148:MGF262166 MQB262148:MQB262166 MZX262148:MZX262166 NJT262148:NJT262166 NTP262148:NTP262166 ODL262148:ODL262166 ONH262148:ONH262166 OXD262148:OXD262166 PGZ262148:PGZ262166 PQV262148:PQV262166 QAR262148:QAR262166 QKN262148:QKN262166 QUJ262148:QUJ262166 REF262148:REF262166 ROB262148:ROB262166 RXX262148:RXX262166 SHT262148:SHT262166 SRP262148:SRP262166 TBL262148:TBL262166 TLH262148:TLH262166 TVD262148:TVD262166 UEZ262148:UEZ262166 UOV262148:UOV262166 UYR262148:UYR262166 VIN262148:VIN262166 VSJ262148:VSJ262166 WCF262148:WCF262166 WMB262148:WMB262166 WVX262148:WVX262166 U327684:U327702 JL327684:JL327702 TH327684:TH327702 ADD327684:ADD327702 AMZ327684:AMZ327702 AWV327684:AWV327702 BGR327684:BGR327702 BQN327684:BQN327702 CAJ327684:CAJ327702 CKF327684:CKF327702 CUB327684:CUB327702 DDX327684:DDX327702 DNT327684:DNT327702 DXP327684:DXP327702 EHL327684:EHL327702 ERH327684:ERH327702 FBD327684:FBD327702 FKZ327684:FKZ327702 FUV327684:FUV327702 GER327684:GER327702 GON327684:GON327702 GYJ327684:GYJ327702 HIF327684:HIF327702 HSB327684:HSB327702 IBX327684:IBX327702 ILT327684:ILT327702 IVP327684:IVP327702 JFL327684:JFL327702 JPH327684:JPH327702 JZD327684:JZD327702 KIZ327684:KIZ327702 KSV327684:KSV327702 LCR327684:LCR327702 LMN327684:LMN327702 LWJ327684:LWJ327702 MGF327684:MGF327702 MQB327684:MQB327702 MZX327684:MZX327702 NJT327684:NJT327702 NTP327684:NTP327702 ODL327684:ODL327702 ONH327684:ONH327702 OXD327684:OXD327702 PGZ327684:PGZ327702 PQV327684:PQV327702 QAR327684:QAR327702 QKN327684:QKN327702 QUJ327684:QUJ327702 REF327684:REF327702 ROB327684:ROB327702 RXX327684:RXX327702 SHT327684:SHT327702 SRP327684:SRP327702 TBL327684:TBL327702 TLH327684:TLH327702 TVD327684:TVD327702 UEZ327684:UEZ327702 UOV327684:UOV327702 UYR327684:UYR327702 VIN327684:VIN327702 VSJ327684:VSJ327702 WCF327684:WCF327702 WMB327684:WMB327702 WVX327684:WVX327702 U393220:U393238 JL393220:JL393238 TH393220:TH393238 ADD393220:ADD393238 AMZ393220:AMZ393238 AWV393220:AWV393238 BGR393220:BGR393238 BQN393220:BQN393238 CAJ393220:CAJ393238 CKF393220:CKF393238 CUB393220:CUB393238 DDX393220:DDX393238 DNT393220:DNT393238 DXP393220:DXP393238 EHL393220:EHL393238 ERH393220:ERH393238 FBD393220:FBD393238 FKZ393220:FKZ393238 FUV393220:FUV393238 GER393220:GER393238 GON393220:GON393238 GYJ393220:GYJ393238 HIF393220:HIF393238 HSB393220:HSB393238 IBX393220:IBX393238 ILT393220:ILT393238 IVP393220:IVP393238 JFL393220:JFL393238 JPH393220:JPH393238 JZD393220:JZD393238 KIZ393220:KIZ393238 KSV393220:KSV393238 LCR393220:LCR393238 LMN393220:LMN393238 LWJ393220:LWJ393238 MGF393220:MGF393238 MQB393220:MQB393238 MZX393220:MZX393238 NJT393220:NJT393238 NTP393220:NTP393238 ODL393220:ODL393238 ONH393220:ONH393238 OXD393220:OXD393238 PGZ393220:PGZ393238 PQV393220:PQV393238 QAR393220:QAR393238 QKN393220:QKN393238 QUJ393220:QUJ393238 REF393220:REF393238 ROB393220:ROB393238 RXX393220:RXX393238 SHT393220:SHT393238 SRP393220:SRP393238 TBL393220:TBL393238 TLH393220:TLH393238 TVD393220:TVD393238 UEZ393220:UEZ393238 UOV393220:UOV393238 UYR393220:UYR393238 VIN393220:VIN393238 VSJ393220:VSJ393238 WCF393220:WCF393238 WMB393220:WMB393238 WVX393220:WVX393238 U458756:U458774 JL458756:JL458774 TH458756:TH458774 ADD458756:ADD458774 AMZ458756:AMZ458774 AWV458756:AWV458774 BGR458756:BGR458774 BQN458756:BQN458774 CAJ458756:CAJ458774 CKF458756:CKF458774 CUB458756:CUB458774 DDX458756:DDX458774 DNT458756:DNT458774 DXP458756:DXP458774 EHL458756:EHL458774 ERH458756:ERH458774 FBD458756:FBD458774 FKZ458756:FKZ458774 FUV458756:FUV458774 GER458756:GER458774 GON458756:GON458774 GYJ458756:GYJ458774 HIF458756:HIF458774 HSB458756:HSB458774 IBX458756:IBX458774 ILT458756:ILT458774 IVP458756:IVP458774 JFL458756:JFL458774 JPH458756:JPH458774 JZD458756:JZD458774 KIZ458756:KIZ458774 KSV458756:KSV458774 LCR458756:LCR458774 LMN458756:LMN458774 LWJ458756:LWJ458774 MGF458756:MGF458774 MQB458756:MQB458774 MZX458756:MZX458774 NJT458756:NJT458774 NTP458756:NTP458774 ODL458756:ODL458774 ONH458756:ONH458774 OXD458756:OXD458774 PGZ458756:PGZ458774 PQV458756:PQV458774 QAR458756:QAR458774 QKN458756:QKN458774 QUJ458756:QUJ458774 REF458756:REF458774 ROB458756:ROB458774 RXX458756:RXX458774 SHT458756:SHT458774 SRP458756:SRP458774 TBL458756:TBL458774 TLH458756:TLH458774 TVD458756:TVD458774 UEZ458756:UEZ458774 UOV458756:UOV458774 UYR458756:UYR458774 VIN458756:VIN458774 VSJ458756:VSJ458774 WCF458756:WCF458774 WMB458756:WMB458774 WVX458756:WVX458774 U524292:U524310 JL524292:JL524310 TH524292:TH524310 ADD524292:ADD524310 AMZ524292:AMZ524310 AWV524292:AWV524310 BGR524292:BGR524310 BQN524292:BQN524310 CAJ524292:CAJ524310 CKF524292:CKF524310 CUB524292:CUB524310 DDX524292:DDX524310 DNT524292:DNT524310 DXP524292:DXP524310 EHL524292:EHL524310 ERH524292:ERH524310 FBD524292:FBD524310 FKZ524292:FKZ524310 FUV524292:FUV524310 GER524292:GER524310 GON524292:GON524310 GYJ524292:GYJ524310 HIF524292:HIF524310 HSB524292:HSB524310 IBX524292:IBX524310 ILT524292:ILT524310 IVP524292:IVP524310 JFL524292:JFL524310 JPH524292:JPH524310 JZD524292:JZD524310 KIZ524292:KIZ524310 KSV524292:KSV524310 LCR524292:LCR524310 LMN524292:LMN524310 LWJ524292:LWJ524310 MGF524292:MGF524310 MQB524292:MQB524310 MZX524292:MZX524310 NJT524292:NJT524310 NTP524292:NTP524310 ODL524292:ODL524310 ONH524292:ONH524310 OXD524292:OXD524310 PGZ524292:PGZ524310 PQV524292:PQV524310 QAR524292:QAR524310 QKN524292:QKN524310 QUJ524292:QUJ524310 REF524292:REF524310 ROB524292:ROB524310 RXX524292:RXX524310 SHT524292:SHT524310 SRP524292:SRP524310 TBL524292:TBL524310 TLH524292:TLH524310 TVD524292:TVD524310 UEZ524292:UEZ524310 UOV524292:UOV524310 UYR524292:UYR524310 VIN524292:VIN524310 VSJ524292:VSJ524310 WCF524292:WCF524310 WMB524292:WMB524310 WVX524292:WVX524310 U589828:U589846 JL589828:JL589846 TH589828:TH589846 ADD589828:ADD589846 AMZ589828:AMZ589846 AWV589828:AWV589846 BGR589828:BGR589846 BQN589828:BQN589846 CAJ589828:CAJ589846 CKF589828:CKF589846 CUB589828:CUB589846 DDX589828:DDX589846 DNT589828:DNT589846 DXP589828:DXP589846 EHL589828:EHL589846 ERH589828:ERH589846 FBD589828:FBD589846 FKZ589828:FKZ589846 FUV589828:FUV589846 GER589828:GER589846 GON589828:GON589846 GYJ589828:GYJ589846 HIF589828:HIF589846 HSB589828:HSB589846 IBX589828:IBX589846 ILT589828:ILT589846 IVP589828:IVP589846 JFL589828:JFL589846 JPH589828:JPH589846 JZD589828:JZD589846 KIZ589828:KIZ589846 KSV589828:KSV589846 LCR589828:LCR589846 LMN589828:LMN589846 LWJ589828:LWJ589846 MGF589828:MGF589846 MQB589828:MQB589846 MZX589828:MZX589846 NJT589828:NJT589846 NTP589828:NTP589846 ODL589828:ODL589846 ONH589828:ONH589846 OXD589828:OXD589846 PGZ589828:PGZ589846 PQV589828:PQV589846 QAR589828:QAR589846 QKN589828:QKN589846 QUJ589828:QUJ589846 REF589828:REF589846 ROB589828:ROB589846 RXX589828:RXX589846 SHT589828:SHT589846 SRP589828:SRP589846 TBL589828:TBL589846 TLH589828:TLH589846 TVD589828:TVD589846 UEZ589828:UEZ589846 UOV589828:UOV589846 UYR589828:UYR589846 VIN589828:VIN589846 VSJ589828:VSJ589846 WCF589828:WCF589846 WMB589828:WMB589846 WVX589828:WVX589846 U655364:U655382 JL655364:JL655382 TH655364:TH655382 ADD655364:ADD655382 AMZ655364:AMZ655382 AWV655364:AWV655382 BGR655364:BGR655382 BQN655364:BQN655382 CAJ655364:CAJ655382 CKF655364:CKF655382 CUB655364:CUB655382 DDX655364:DDX655382 DNT655364:DNT655382 DXP655364:DXP655382 EHL655364:EHL655382 ERH655364:ERH655382 FBD655364:FBD655382 FKZ655364:FKZ655382 FUV655364:FUV655382 GER655364:GER655382 GON655364:GON655382 GYJ655364:GYJ655382 HIF655364:HIF655382 HSB655364:HSB655382 IBX655364:IBX655382 ILT655364:ILT655382 IVP655364:IVP655382 JFL655364:JFL655382 JPH655364:JPH655382 JZD655364:JZD655382 KIZ655364:KIZ655382 KSV655364:KSV655382 LCR655364:LCR655382 LMN655364:LMN655382 LWJ655364:LWJ655382 MGF655364:MGF655382 MQB655364:MQB655382 MZX655364:MZX655382 NJT655364:NJT655382 NTP655364:NTP655382 ODL655364:ODL655382 ONH655364:ONH655382 OXD655364:OXD655382 PGZ655364:PGZ655382 PQV655364:PQV655382 QAR655364:QAR655382 QKN655364:QKN655382 QUJ655364:QUJ655382 REF655364:REF655382 ROB655364:ROB655382 RXX655364:RXX655382 SHT655364:SHT655382 SRP655364:SRP655382 TBL655364:TBL655382 TLH655364:TLH655382 TVD655364:TVD655382 UEZ655364:UEZ655382 UOV655364:UOV655382 UYR655364:UYR655382 VIN655364:VIN655382 VSJ655364:VSJ655382 WCF655364:WCF655382 WMB655364:WMB655382 WVX655364:WVX655382 U720900:U720918 JL720900:JL720918 TH720900:TH720918 ADD720900:ADD720918 AMZ720900:AMZ720918 AWV720900:AWV720918 BGR720900:BGR720918 BQN720900:BQN720918 CAJ720900:CAJ720918 CKF720900:CKF720918 CUB720900:CUB720918 DDX720900:DDX720918 DNT720900:DNT720918 DXP720900:DXP720918 EHL720900:EHL720918 ERH720900:ERH720918 FBD720900:FBD720918 FKZ720900:FKZ720918 FUV720900:FUV720918 GER720900:GER720918 GON720900:GON720918 GYJ720900:GYJ720918 HIF720900:HIF720918 HSB720900:HSB720918 IBX720900:IBX720918 ILT720900:ILT720918 IVP720900:IVP720918 JFL720900:JFL720918 JPH720900:JPH720918 JZD720900:JZD720918 KIZ720900:KIZ720918 KSV720900:KSV720918 LCR720900:LCR720918 LMN720900:LMN720918 LWJ720900:LWJ720918 MGF720900:MGF720918 MQB720900:MQB720918 MZX720900:MZX720918 NJT720900:NJT720918 NTP720900:NTP720918 ODL720900:ODL720918 ONH720900:ONH720918 OXD720900:OXD720918 PGZ720900:PGZ720918 PQV720900:PQV720918 QAR720900:QAR720918 QKN720900:QKN720918 QUJ720900:QUJ720918 REF720900:REF720918 ROB720900:ROB720918 RXX720900:RXX720918 SHT720900:SHT720918 SRP720900:SRP720918 TBL720900:TBL720918 TLH720900:TLH720918 TVD720900:TVD720918 UEZ720900:UEZ720918 UOV720900:UOV720918 UYR720900:UYR720918 VIN720900:VIN720918 VSJ720900:VSJ720918 WCF720900:WCF720918 WMB720900:WMB720918 WVX720900:WVX720918 U786436:U786454 JL786436:JL786454 TH786436:TH786454 ADD786436:ADD786454 AMZ786436:AMZ786454 AWV786436:AWV786454 BGR786436:BGR786454 BQN786436:BQN786454 CAJ786436:CAJ786454 CKF786436:CKF786454 CUB786436:CUB786454 DDX786436:DDX786454 DNT786436:DNT786454 DXP786436:DXP786454 EHL786436:EHL786454 ERH786436:ERH786454 FBD786436:FBD786454 FKZ786436:FKZ786454 FUV786436:FUV786454 GER786436:GER786454 GON786436:GON786454 GYJ786436:GYJ786454 HIF786436:HIF786454 HSB786436:HSB786454 IBX786436:IBX786454 ILT786436:ILT786454 IVP786436:IVP786454 JFL786436:JFL786454 JPH786436:JPH786454 JZD786436:JZD786454 KIZ786436:KIZ786454 KSV786436:KSV786454 LCR786436:LCR786454 LMN786436:LMN786454 LWJ786436:LWJ786454 MGF786436:MGF786454 MQB786436:MQB786454 MZX786436:MZX786454 NJT786436:NJT786454 NTP786436:NTP786454 ODL786436:ODL786454 ONH786436:ONH786454 OXD786436:OXD786454 PGZ786436:PGZ786454 PQV786436:PQV786454 QAR786436:QAR786454 QKN786436:QKN786454 QUJ786436:QUJ786454 REF786436:REF786454 ROB786436:ROB786454 RXX786436:RXX786454 SHT786436:SHT786454 SRP786436:SRP786454 TBL786436:TBL786454 TLH786436:TLH786454 TVD786436:TVD786454 UEZ786436:UEZ786454 UOV786436:UOV786454 UYR786436:UYR786454 VIN786436:VIN786454 VSJ786436:VSJ786454 WCF786436:WCF786454 WMB786436:WMB786454 WVX786436:WVX786454 U851972:U851990 JL851972:JL851990 TH851972:TH851990 ADD851972:ADD851990 AMZ851972:AMZ851990 AWV851972:AWV851990 BGR851972:BGR851990 BQN851972:BQN851990 CAJ851972:CAJ851990 CKF851972:CKF851990 CUB851972:CUB851990 DDX851972:DDX851990 DNT851972:DNT851990 DXP851972:DXP851990 EHL851972:EHL851990 ERH851972:ERH851990 FBD851972:FBD851990 FKZ851972:FKZ851990 FUV851972:FUV851990 GER851972:GER851990 GON851972:GON851990 GYJ851972:GYJ851990 HIF851972:HIF851990 HSB851972:HSB851990 IBX851972:IBX851990 ILT851972:ILT851990 IVP851972:IVP851990 JFL851972:JFL851990 JPH851972:JPH851990 JZD851972:JZD851990 KIZ851972:KIZ851990 KSV851972:KSV851990 LCR851972:LCR851990 LMN851972:LMN851990 LWJ851972:LWJ851990 MGF851972:MGF851990 MQB851972:MQB851990 MZX851972:MZX851990 NJT851972:NJT851990 NTP851972:NTP851990 ODL851972:ODL851990 ONH851972:ONH851990 OXD851972:OXD851990 PGZ851972:PGZ851990 PQV851972:PQV851990 QAR851972:QAR851990 QKN851972:QKN851990 QUJ851972:QUJ851990 REF851972:REF851990 ROB851972:ROB851990 RXX851972:RXX851990 SHT851972:SHT851990 SRP851972:SRP851990 TBL851972:TBL851990 TLH851972:TLH851990 TVD851972:TVD851990 UEZ851972:UEZ851990 UOV851972:UOV851990 UYR851972:UYR851990 VIN851972:VIN851990 VSJ851972:VSJ851990 WCF851972:WCF851990 WMB851972:WMB851990 WVX851972:WVX851990 U917508:U917526 JL917508:JL917526 TH917508:TH917526 ADD917508:ADD917526 AMZ917508:AMZ917526 AWV917508:AWV917526 BGR917508:BGR917526 BQN917508:BQN917526 CAJ917508:CAJ917526 CKF917508:CKF917526 CUB917508:CUB917526 DDX917508:DDX917526 DNT917508:DNT917526 DXP917508:DXP917526 EHL917508:EHL917526 ERH917508:ERH917526 FBD917508:FBD917526 FKZ917508:FKZ917526 FUV917508:FUV917526 GER917508:GER917526 GON917508:GON917526 GYJ917508:GYJ917526 HIF917508:HIF917526 HSB917508:HSB917526 IBX917508:IBX917526 ILT917508:ILT917526 IVP917508:IVP917526 JFL917508:JFL917526 JPH917508:JPH917526 JZD917508:JZD917526 KIZ917508:KIZ917526 KSV917508:KSV917526 LCR917508:LCR917526 LMN917508:LMN917526 LWJ917508:LWJ917526 MGF917508:MGF917526 MQB917508:MQB917526 MZX917508:MZX917526 NJT917508:NJT917526 NTP917508:NTP917526 ODL917508:ODL917526 ONH917508:ONH917526 OXD917508:OXD917526 PGZ917508:PGZ917526 PQV917508:PQV917526 QAR917508:QAR917526 QKN917508:QKN917526 QUJ917508:QUJ917526 REF917508:REF917526 ROB917508:ROB917526 RXX917508:RXX917526 SHT917508:SHT917526 SRP917508:SRP917526 TBL917508:TBL917526 TLH917508:TLH917526 TVD917508:TVD917526 UEZ917508:UEZ917526 UOV917508:UOV917526 UYR917508:UYR917526 VIN917508:VIN917526 VSJ917508:VSJ917526 WCF917508:WCF917526 WMB917508:WMB917526 WVX917508:WVX917526 U983044:U983062 JL983044:JL983062 TH983044:TH983062 ADD983044:ADD983062 AMZ983044:AMZ983062 AWV983044:AWV983062 BGR983044:BGR983062 BQN983044:BQN983062 CAJ983044:CAJ983062 CKF983044:CKF983062 CUB983044:CUB983062 DDX983044:DDX983062 DNT983044:DNT983062 DXP983044:DXP983062 EHL983044:EHL983062 ERH983044:ERH983062 FBD983044:FBD983062 FKZ983044:FKZ983062 FUV983044:FUV983062 GER983044:GER983062 GON983044:GON983062 GYJ983044:GYJ983062 HIF983044:HIF983062 HSB983044:HSB983062 IBX983044:IBX983062 ILT983044:ILT983062 IVP983044:IVP983062 JFL983044:JFL983062 JPH983044:JPH983062 JZD983044:JZD983062 KIZ983044:KIZ983062 KSV983044:KSV983062 LCR983044:LCR983062 LMN983044:LMN983062 LWJ983044:LWJ983062 MGF983044:MGF983062 MQB983044:MQB983062 MZX983044:MZX983062 NJT983044:NJT983062 NTP983044:NTP983062 ODL983044:ODL983062 ONH983044:ONH983062 OXD983044:OXD983062 PGZ983044:PGZ983062 PQV983044:PQV983062 QAR983044:QAR983062 QKN983044:QKN983062 QUJ983044:QUJ983062 REF983044:REF983062 ROB983044:ROB983062 RXX983044:RXX983062 SHT983044:SHT983062 SRP983044:SRP983062 TBL983044:TBL983062 TLH983044:TLH983062 TVD983044:TVD983062 UEZ983044:UEZ983062 UOV983044:UOV983062 UYR983044:UYR983062 VIN983044:VIN983062 VSJ983044:VSJ983062 WCF983044:WCF983062 WMB983044:WMB983062 WVX983044:WVX983062 WWA983044:WWA983062 JE6:JE23 TA6:TA23 ACW6:ACW23 AMS6:AMS23 AWO6:AWO23 BGK6:BGK23 BQG6:BQG23 CAC6:CAC23 CJY6:CJY23 CTU6:CTU23 DDQ6:DDQ23 DNM6:DNM23 DXI6:DXI23 EHE6:EHE23 ERA6:ERA23 FAW6:FAW23 FKS6:FKS23 FUO6:FUO23 GEK6:GEK23 GOG6:GOG23 GYC6:GYC23 HHY6:HHY23 HRU6:HRU23 IBQ6:IBQ23 ILM6:ILM23 IVI6:IVI23 JFE6:JFE23 JPA6:JPA23 JYW6:JYW23 KIS6:KIS23 KSO6:KSO23 LCK6:LCK23 LMG6:LMG23 LWC6:LWC23 MFY6:MFY23 MPU6:MPU23 MZQ6:MZQ23 NJM6:NJM23 NTI6:NTI23 ODE6:ODE23 ONA6:ONA23 OWW6:OWW23 PGS6:PGS23 PQO6:PQO23 QAK6:QAK23 QKG6:QKG23 QUC6:QUC23 RDY6:RDY23 RNU6:RNU23 RXQ6:RXQ23 SHM6:SHM23 SRI6:SRI23 TBE6:TBE23 TLA6:TLA23 TUW6:TUW23 UES6:UES23 UOO6:UOO23 UYK6:UYK23 VIG6:VIG23 VSC6:VSC23 WBY6:WBY23 WLU6:WLU23 WVQ6:WVQ23 Q65540:Q65558 JE65540:JE65558 TA65540:TA65558 ACW65540:ACW65558 AMS65540:AMS65558 AWO65540:AWO65558 BGK65540:BGK65558 BQG65540:BQG65558 CAC65540:CAC65558 CJY65540:CJY65558 CTU65540:CTU65558 DDQ65540:DDQ65558 DNM65540:DNM65558 DXI65540:DXI65558 EHE65540:EHE65558 ERA65540:ERA65558 FAW65540:FAW65558 FKS65540:FKS65558 FUO65540:FUO65558 GEK65540:GEK65558 GOG65540:GOG65558 GYC65540:GYC65558 HHY65540:HHY65558 HRU65540:HRU65558 IBQ65540:IBQ65558 ILM65540:ILM65558 IVI65540:IVI65558 JFE65540:JFE65558 JPA65540:JPA65558 JYW65540:JYW65558 KIS65540:KIS65558 KSO65540:KSO65558 LCK65540:LCK65558 LMG65540:LMG65558 LWC65540:LWC65558 MFY65540:MFY65558 MPU65540:MPU65558 MZQ65540:MZQ65558 NJM65540:NJM65558 NTI65540:NTI65558 ODE65540:ODE65558 ONA65540:ONA65558 OWW65540:OWW65558 PGS65540:PGS65558 PQO65540:PQO65558 QAK65540:QAK65558 QKG65540:QKG65558 QUC65540:QUC65558 RDY65540:RDY65558 RNU65540:RNU65558 RXQ65540:RXQ65558 SHM65540:SHM65558 SRI65540:SRI65558 TBE65540:TBE65558 TLA65540:TLA65558 TUW65540:TUW65558 UES65540:UES65558 UOO65540:UOO65558 UYK65540:UYK65558 VIG65540:VIG65558 VSC65540:VSC65558 WBY65540:WBY65558 WLU65540:WLU65558 WVQ65540:WVQ65558 Q131076:Q131094 JE131076:JE131094 TA131076:TA131094 ACW131076:ACW131094 AMS131076:AMS131094 AWO131076:AWO131094 BGK131076:BGK131094 BQG131076:BQG131094 CAC131076:CAC131094 CJY131076:CJY131094 CTU131076:CTU131094 DDQ131076:DDQ131094 DNM131076:DNM131094 DXI131076:DXI131094 EHE131076:EHE131094 ERA131076:ERA131094 FAW131076:FAW131094 FKS131076:FKS131094 FUO131076:FUO131094 GEK131076:GEK131094 GOG131076:GOG131094 GYC131076:GYC131094 HHY131076:HHY131094 HRU131076:HRU131094 IBQ131076:IBQ131094 ILM131076:ILM131094 IVI131076:IVI131094 JFE131076:JFE131094 JPA131076:JPA131094 JYW131076:JYW131094 KIS131076:KIS131094 KSO131076:KSO131094 LCK131076:LCK131094 LMG131076:LMG131094 LWC131076:LWC131094 MFY131076:MFY131094 MPU131076:MPU131094 MZQ131076:MZQ131094 NJM131076:NJM131094 NTI131076:NTI131094 ODE131076:ODE131094 ONA131076:ONA131094 OWW131076:OWW131094 PGS131076:PGS131094 PQO131076:PQO131094 QAK131076:QAK131094 QKG131076:QKG131094 QUC131076:QUC131094 RDY131076:RDY131094 RNU131076:RNU131094 RXQ131076:RXQ131094 SHM131076:SHM131094 SRI131076:SRI131094 TBE131076:TBE131094 TLA131076:TLA131094 TUW131076:TUW131094 UES131076:UES131094 UOO131076:UOO131094 UYK131076:UYK131094 VIG131076:VIG131094 VSC131076:VSC131094 WBY131076:WBY131094 WLU131076:WLU131094 WVQ131076:WVQ131094 Q196612:Q196630 JE196612:JE196630 TA196612:TA196630 ACW196612:ACW196630 AMS196612:AMS196630 AWO196612:AWO196630 BGK196612:BGK196630 BQG196612:BQG196630 CAC196612:CAC196630 CJY196612:CJY196630 CTU196612:CTU196630 DDQ196612:DDQ196630 DNM196612:DNM196630 DXI196612:DXI196630 EHE196612:EHE196630 ERA196612:ERA196630 FAW196612:FAW196630 FKS196612:FKS196630 FUO196612:FUO196630 GEK196612:GEK196630 GOG196612:GOG196630 GYC196612:GYC196630 HHY196612:HHY196630 HRU196612:HRU196630 IBQ196612:IBQ196630 ILM196612:ILM196630 IVI196612:IVI196630 JFE196612:JFE196630 JPA196612:JPA196630 JYW196612:JYW196630 KIS196612:KIS196630 KSO196612:KSO196630 LCK196612:LCK196630 LMG196612:LMG196630 LWC196612:LWC196630 MFY196612:MFY196630 MPU196612:MPU196630 MZQ196612:MZQ196630 NJM196612:NJM196630 NTI196612:NTI196630 ODE196612:ODE196630 ONA196612:ONA196630 OWW196612:OWW196630 PGS196612:PGS196630 PQO196612:PQO196630 QAK196612:QAK196630 QKG196612:QKG196630 QUC196612:QUC196630 RDY196612:RDY196630 RNU196612:RNU196630 RXQ196612:RXQ196630 SHM196612:SHM196630 SRI196612:SRI196630 TBE196612:TBE196630 TLA196612:TLA196630 TUW196612:TUW196630 UES196612:UES196630 UOO196612:UOO196630 UYK196612:UYK196630 VIG196612:VIG196630 VSC196612:VSC196630 WBY196612:WBY196630 WLU196612:WLU196630 WVQ196612:WVQ196630 Q262148:Q262166 JE262148:JE262166 TA262148:TA262166 ACW262148:ACW262166 AMS262148:AMS262166 AWO262148:AWO262166 BGK262148:BGK262166 BQG262148:BQG262166 CAC262148:CAC262166 CJY262148:CJY262166 CTU262148:CTU262166 DDQ262148:DDQ262166 DNM262148:DNM262166 DXI262148:DXI262166 EHE262148:EHE262166 ERA262148:ERA262166 FAW262148:FAW262166 FKS262148:FKS262166 FUO262148:FUO262166 GEK262148:GEK262166 GOG262148:GOG262166 GYC262148:GYC262166 HHY262148:HHY262166 HRU262148:HRU262166 IBQ262148:IBQ262166 ILM262148:ILM262166 IVI262148:IVI262166 JFE262148:JFE262166 JPA262148:JPA262166 JYW262148:JYW262166 KIS262148:KIS262166 KSO262148:KSO262166 LCK262148:LCK262166 LMG262148:LMG262166 LWC262148:LWC262166 MFY262148:MFY262166 MPU262148:MPU262166 MZQ262148:MZQ262166 NJM262148:NJM262166 NTI262148:NTI262166 ODE262148:ODE262166 ONA262148:ONA262166 OWW262148:OWW262166 PGS262148:PGS262166 PQO262148:PQO262166 QAK262148:QAK262166 QKG262148:QKG262166 QUC262148:QUC262166 RDY262148:RDY262166 RNU262148:RNU262166 RXQ262148:RXQ262166 SHM262148:SHM262166 SRI262148:SRI262166 TBE262148:TBE262166 TLA262148:TLA262166 TUW262148:TUW262166 UES262148:UES262166 UOO262148:UOO262166 UYK262148:UYK262166 VIG262148:VIG262166 VSC262148:VSC262166 WBY262148:WBY262166 WLU262148:WLU262166 WVQ262148:WVQ262166 Q327684:Q327702 JE327684:JE327702 TA327684:TA327702 ACW327684:ACW327702 AMS327684:AMS327702 AWO327684:AWO327702 BGK327684:BGK327702 BQG327684:BQG327702 CAC327684:CAC327702 CJY327684:CJY327702 CTU327684:CTU327702 DDQ327684:DDQ327702 DNM327684:DNM327702 DXI327684:DXI327702 EHE327684:EHE327702 ERA327684:ERA327702 FAW327684:FAW327702 FKS327684:FKS327702 FUO327684:FUO327702 GEK327684:GEK327702 GOG327684:GOG327702 GYC327684:GYC327702 HHY327684:HHY327702 HRU327684:HRU327702 IBQ327684:IBQ327702 ILM327684:ILM327702 IVI327684:IVI327702 JFE327684:JFE327702 JPA327684:JPA327702 JYW327684:JYW327702 KIS327684:KIS327702 KSO327684:KSO327702 LCK327684:LCK327702 LMG327684:LMG327702 LWC327684:LWC327702 MFY327684:MFY327702 MPU327684:MPU327702 MZQ327684:MZQ327702 NJM327684:NJM327702 NTI327684:NTI327702 ODE327684:ODE327702 ONA327684:ONA327702 OWW327684:OWW327702 PGS327684:PGS327702 PQO327684:PQO327702 QAK327684:QAK327702 QKG327684:QKG327702 QUC327684:QUC327702 RDY327684:RDY327702 RNU327684:RNU327702 RXQ327684:RXQ327702 SHM327684:SHM327702 SRI327684:SRI327702 TBE327684:TBE327702 TLA327684:TLA327702 TUW327684:TUW327702 UES327684:UES327702 UOO327684:UOO327702 UYK327684:UYK327702 VIG327684:VIG327702 VSC327684:VSC327702 WBY327684:WBY327702 WLU327684:WLU327702 WVQ327684:WVQ327702 Q393220:Q393238 JE393220:JE393238 TA393220:TA393238 ACW393220:ACW393238 AMS393220:AMS393238 AWO393220:AWO393238 BGK393220:BGK393238 BQG393220:BQG393238 CAC393220:CAC393238 CJY393220:CJY393238 CTU393220:CTU393238 DDQ393220:DDQ393238 DNM393220:DNM393238 DXI393220:DXI393238 EHE393220:EHE393238 ERA393220:ERA393238 FAW393220:FAW393238 FKS393220:FKS393238 FUO393220:FUO393238 GEK393220:GEK393238 GOG393220:GOG393238 GYC393220:GYC393238 HHY393220:HHY393238 HRU393220:HRU393238 IBQ393220:IBQ393238 ILM393220:ILM393238 IVI393220:IVI393238 JFE393220:JFE393238 JPA393220:JPA393238 JYW393220:JYW393238 KIS393220:KIS393238 KSO393220:KSO393238 LCK393220:LCK393238 LMG393220:LMG393238 LWC393220:LWC393238 MFY393220:MFY393238 MPU393220:MPU393238 MZQ393220:MZQ393238 NJM393220:NJM393238 NTI393220:NTI393238 ODE393220:ODE393238 ONA393220:ONA393238 OWW393220:OWW393238 PGS393220:PGS393238 PQO393220:PQO393238 QAK393220:QAK393238 QKG393220:QKG393238 QUC393220:QUC393238 RDY393220:RDY393238 RNU393220:RNU393238 RXQ393220:RXQ393238 SHM393220:SHM393238 SRI393220:SRI393238 TBE393220:TBE393238 TLA393220:TLA393238 TUW393220:TUW393238 UES393220:UES393238 UOO393220:UOO393238 UYK393220:UYK393238 VIG393220:VIG393238 VSC393220:VSC393238 WBY393220:WBY393238 WLU393220:WLU393238 WVQ393220:WVQ393238 Q458756:Q458774 JE458756:JE458774 TA458756:TA458774 ACW458756:ACW458774 AMS458756:AMS458774 AWO458756:AWO458774 BGK458756:BGK458774 BQG458756:BQG458774 CAC458756:CAC458774 CJY458756:CJY458774 CTU458756:CTU458774 DDQ458756:DDQ458774 DNM458756:DNM458774 DXI458756:DXI458774 EHE458756:EHE458774 ERA458756:ERA458774 FAW458756:FAW458774 FKS458756:FKS458774 FUO458756:FUO458774 GEK458756:GEK458774 GOG458756:GOG458774 GYC458756:GYC458774 HHY458756:HHY458774 HRU458756:HRU458774 IBQ458756:IBQ458774 ILM458756:ILM458774 IVI458756:IVI458774 JFE458756:JFE458774 JPA458756:JPA458774 JYW458756:JYW458774 KIS458756:KIS458774 KSO458756:KSO458774 LCK458756:LCK458774 LMG458756:LMG458774 LWC458756:LWC458774 MFY458756:MFY458774 MPU458756:MPU458774 MZQ458756:MZQ458774 NJM458756:NJM458774 NTI458756:NTI458774 ODE458756:ODE458774 ONA458756:ONA458774 OWW458756:OWW458774 PGS458756:PGS458774 PQO458756:PQO458774 QAK458756:QAK458774 QKG458756:QKG458774 QUC458756:QUC458774 RDY458756:RDY458774 RNU458756:RNU458774 RXQ458756:RXQ458774 SHM458756:SHM458774 SRI458756:SRI458774 TBE458756:TBE458774 TLA458756:TLA458774 TUW458756:TUW458774 UES458756:UES458774 UOO458756:UOO458774 UYK458756:UYK458774 VIG458756:VIG458774 VSC458756:VSC458774 WBY458756:WBY458774 WLU458756:WLU458774 WVQ458756:WVQ458774 Q524292:Q524310 JE524292:JE524310 TA524292:TA524310 ACW524292:ACW524310 AMS524292:AMS524310 AWO524292:AWO524310 BGK524292:BGK524310 BQG524292:BQG524310 CAC524292:CAC524310 CJY524292:CJY524310 CTU524292:CTU524310 DDQ524292:DDQ524310 DNM524292:DNM524310 DXI524292:DXI524310 EHE524292:EHE524310 ERA524292:ERA524310 FAW524292:FAW524310 FKS524292:FKS524310 FUO524292:FUO524310 GEK524292:GEK524310 GOG524292:GOG524310 GYC524292:GYC524310 HHY524292:HHY524310 HRU524292:HRU524310 IBQ524292:IBQ524310 ILM524292:ILM524310 IVI524292:IVI524310 JFE524292:JFE524310 JPA524292:JPA524310 JYW524292:JYW524310 KIS524292:KIS524310 KSO524292:KSO524310 LCK524292:LCK524310 LMG524292:LMG524310 LWC524292:LWC524310 MFY524292:MFY524310 MPU524292:MPU524310 MZQ524292:MZQ524310 NJM524292:NJM524310 NTI524292:NTI524310 ODE524292:ODE524310 ONA524292:ONA524310 OWW524292:OWW524310 PGS524292:PGS524310 PQO524292:PQO524310 QAK524292:QAK524310 QKG524292:QKG524310 QUC524292:QUC524310 RDY524292:RDY524310 RNU524292:RNU524310 RXQ524292:RXQ524310 SHM524292:SHM524310 SRI524292:SRI524310 TBE524292:TBE524310 TLA524292:TLA524310 TUW524292:TUW524310 UES524292:UES524310 UOO524292:UOO524310 UYK524292:UYK524310 VIG524292:VIG524310 VSC524292:VSC524310 WBY524292:WBY524310 WLU524292:WLU524310 WVQ524292:WVQ524310 Q589828:Q589846 JE589828:JE589846 TA589828:TA589846 ACW589828:ACW589846 AMS589828:AMS589846 AWO589828:AWO589846 BGK589828:BGK589846 BQG589828:BQG589846 CAC589828:CAC589846 CJY589828:CJY589846 CTU589828:CTU589846 DDQ589828:DDQ589846 DNM589828:DNM589846 DXI589828:DXI589846 EHE589828:EHE589846 ERA589828:ERA589846 FAW589828:FAW589846 FKS589828:FKS589846 FUO589828:FUO589846 GEK589828:GEK589846 GOG589828:GOG589846 GYC589828:GYC589846 HHY589828:HHY589846 HRU589828:HRU589846 IBQ589828:IBQ589846 ILM589828:ILM589846 IVI589828:IVI589846 JFE589828:JFE589846 JPA589828:JPA589846 JYW589828:JYW589846 KIS589828:KIS589846 KSO589828:KSO589846 LCK589828:LCK589846 LMG589828:LMG589846 LWC589828:LWC589846 MFY589828:MFY589846 MPU589828:MPU589846 MZQ589828:MZQ589846 NJM589828:NJM589846 NTI589828:NTI589846 ODE589828:ODE589846 ONA589828:ONA589846 OWW589828:OWW589846 PGS589828:PGS589846 PQO589828:PQO589846 QAK589828:QAK589846 QKG589828:QKG589846 QUC589828:QUC589846 RDY589828:RDY589846 RNU589828:RNU589846 RXQ589828:RXQ589846 SHM589828:SHM589846 SRI589828:SRI589846 TBE589828:TBE589846 TLA589828:TLA589846 TUW589828:TUW589846 UES589828:UES589846 UOO589828:UOO589846 UYK589828:UYK589846 VIG589828:VIG589846 VSC589828:VSC589846 WBY589828:WBY589846 WLU589828:WLU589846 WVQ589828:WVQ589846 Q655364:Q655382 JE655364:JE655382 TA655364:TA655382 ACW655364:ACW655382 AMS655364:AMS655382 AWO655364:AWO655382 BGK655364:BGK655382 BQG655364:BQG655382 CAC655364:CAC655382 CJY655364:CJY655382 CTU655364:CTU655382 DDQ655364:DDQ655382 DNM655364:DNM655382 DXI655364:DXI655382 EHE655364:EHE655382 ERA655364:ERA655382 FAW655364:FAW655382 FKS655364:FKS655382 FUO655364:FUO655382 GEK655364:GEK655382 GOG655364:GOG655382 GYC655364:GYC655382 HHY655364:HHY655382 HRU655364:HRU655382 IBQ655364:IBQ655382 ILM655364:ILM655382 IVI655364:IVI655382 JFE655364:JFE655382 JPA655364:JPA655382 JYW655364:JYW655382 KIS655364:KIS655382 KSO655364:KSO655382 LCK655364:LCK655382 LMG655364:LMG655382 LWC655364:LWC655382 MFY655364:MFY655382 MPU655364:MPU655382 MZQ655364:MZQ655382 NJM655364:NJM655382 NTI655364:NTI655382 ODE655364:ODE655382 ONA655364:ONA655382 OWW655364:OWW655382 PGS655364:PGS655382 PQO655364:PQO655382 QAK655364:QAK655382 QKG655364:QKG655382 QUC655364:QUC655382 RDY655364:RDY655382 RNU655364:RNU655382 RXQ655364:RXQ655382 SHM655364:SHM655382 SRI655364:SRI655382 TBE655364:TBE655382 TLA655364:TLA655382 TUW655364:TUW655382 UES655364:UES655382 UOO655364:UOO655382 UYK655364:UYK655382 VIG655364:VIG655382 VSC655364:VSC655382 WBY655364:WBY655382 WLU655364:WLU655382 WVQ655364:WVQ655382 Q720900:Q720918 JE720900:JE720918 TA720900:TA720918 ACW720900:ACW720918 AMS720900:AMS720918 AWO720900:AWO720918 BGK720900:BGK720918 BQG720900:BQG720918 CAC720900:CAC720918 CJY720900:CJY720918 CTU720900:CTU720918 DDQ720900:DDQ720918 DNM720900:DNM720918 DXI720900:DXI720918 EHE720900:EHE720918 ERA720900:ERA720918 FAW720900:FAW720918 FKS720900:FKS720918 FUO720900:FUO720918 GEK720900:GEK720918 GOG720900:GOG720918 GYC720900:GYC720918 HHY720900:HHY720918 HRU720900:HRU720918 IBQ720900:IBQ720918 ILM720900:ILM720918 IVI720900:IVI720918 JFE720900:JFE720918 JPA720900:JPA720918 JYW720900:JYW720918 KIS720900:KIS720918 KSO720900:KSO720918 LCK720900:LCK720918 LMG720900:LMG720918 LWC720900:LWC720918 MFY720900:MFY720918 MPU720900:MPU720918 MZQ720900:MZQ720918 NJM720900:NJM720918 NTI720900:NTI720918 ODE720900:ODE720918 ONA720900:ONA720918 OWW720900:OWW720918 PGS720900:PGS720918 PQO720900:PQO720918 QAK720900:QAK720918 QKG720900:QKG720918 QUC720900:QUC720918 RDY720900:RDY720918 RNU720900:RNU720918 RXQ720900:RXQ720918 SHM720900:SHM720918 SRI720900:SRI720918 TBE720900:TBE720918 TLA720900:TLA720918 TUW720900:TUW720918 UES720900:UES720918 UOO720900:UOO720918 UYK720900:UYK720918 VIG720900:VIG720918 VSC720900:VSC720918 WBY720900:WBY720918 WLU720900:WLU720918 WVQ720900:WVQ720918 Q786436:Q786454 JE786436:JE786454 TA786436:TA786454 ACW786436:ACW786454 AMS786436:AMS786454 AWO786436:AWO786454 BGK786436:BGK786454 BQG786436:BQG786454 CAC786436:CAC786454 CJY786436:CJY786454 CTU786436:CTU786454 DDQ786436:DDQ786454 DNM786436:DNM786454 DXI786436:DXI786454 EHE786436:EHE786454 ERA786436:ERA786454 FAW786436:FAW786454 FKS786436:FKS786454 FUO786436:FUO786454 GEK786436:GEK786454 GOG786436:GOG786454 GYC786436:GYC786454 HHY786436:HHY786454 HRU786436:HRU786454 IBQ786436:IBQ786454 ILM786436:ILM786454 IVI786436:IVI786454 JFE786436:JFE786454 JPA786436:JPA786454 JYW786436:JYW786454 KIS786436:KIS786454 KSO786436:KSO786454 LCK786436:LCK786454 LMG786436:LMG786454 LWC786436:LWC786454 MFY786436:MFY786454 MPU786436:MPU786454 MZQ786436:MZQ786454 NJM786436:NJM786454 NTI786436:NTI786454 ODE786436:ODE786454 ONA786436:ONA786454 OWW786436:OWW786454 PGS786436:PGS786454 PQO786436:PQO786454 QAK786436:QAK786454 QKG786436:QKG786454 QUC786436:QUC786454 RDY786436:RDY786454 RNU786436:RNU786454 RXQ786436:RXQ786454 SHM786436:SHM786454 SRI786436:SRI786454 TBE786436:TBE786454 TLA786436:TLA786454 TUW786436:TUW786454 UES786436:UES786454 UOO786436:UOO786454 UYK786436:UYK786454 VIG786436:VIG786454 VSC786436:VSC786454 WBY786436:WBY786454 WLU786436:WLU786454 WVQ786436:WVQ786454 Q851972:Q851990 JE851972:JE851990 TA851972:TA851990 ACW851972:ACW851990 AMS851972:AMS851990 AWO851972:AWO851990 BGK851972:BGK851990 BQG851972:BQG851990 CAC851972:CAC851990 CJY851972:CJY851990 CTU851972:CTU851990 DDQ851972:DDQ851990 DNM851972:DNM851990 DXI851972:DXI851990 EHE851972:EHE851990 ERA851972:ERA851990 FAW851972:FAW851990 FKS851972:FKS851990 FUO851972:FUO851990 GEK851972:GEK851990 GOG851972:GOG851990 GYC851972:GYC851990 HHY851972:HHY851990 HRU851972:HRU851990 IBQ851972:IBQ851990 ILM851972:ILM851990 IVI851972:IVI851990 JFE851972:JFE851990 JPA851972:JPA851990 JYW851972:JYW851990 KIS851972:KIS851990 KSO851972:KSO851990 LCK851972:LCK851990 LMG851972:LMG851990 LWC851972:LWC851990 MFY851972:MFY851990 MPU851972:MPU851990 MZQ851972:MZQ851990 NJM851972:NJM851990 NTI851972:NTI851990 ODE851972:ODE851990 ONA851972:ONA851990 OWW851972:OWW851990 PGS851972:PGS851990 PQO851972:PQO851990 QAK851972:QAK851990 QKG851972:QKG851990 QUC851972:QUC851990 RDY851972:RDY851990 RNU851972:RNU851990 RXQ851972:RXQ851990 SHM851972:SHM851990 SRI851972:SRI851990 TBE851972:TBE851990 TLA851972:TLA851990 TUW851972:TUW851990 UES851972:UES851990 UOO851972:UOO851990 UYK851972:UYK851990 VIG851972:VIG851990 VSC851972:VSC851990 WBY851972:WBY851990 WLU851972:WLU851990 WVQ851972:WVQ851990 Q917508:Q917526 JE917508:JE917526 TA917508:TA917526 ACW917508:ACW917526 AMS917508:AMS917526 AWO917508:AWO917526 BGK917508:BGK917526 BQG917508:BQG917526 CAC917508:CAC917526 CJY917508:CJY917526 CTU917508:CTU917526 DDQ917508:DDQ917526 DNM917508:DNM917526 DXI917508:DXI917526 EHE917508:EHE917526 ERA917508:ERA917526 FAW917508:FAW917526 FKS917508:FKS917526 FUO917508:FUO917526 GEK917508:GEK917526 GOG917508:GOG917526 GYC917508:GYC917526 HHY917508:HHY917526 HRU917508:HRU917526 IBQ917508:IBQ917526 ILM917508:ILM917526 IVI917508:IVI917526 JFE917508:JFE917526 JPA917508:JPA917526 JYW917508:JYW917526 KIS917508:KIS917526 KSO917508:KSO917526 LCK917508:LCK917526 LMG917508:LMG917526 LWC917508:LWC917526 MFY917508:MFY917526 MPU917508:MPU917526 MZQ917508:MZQ917526 NJM917508:NJM917526 NTI917508:NTI917526 ODE917508:ODE917526 ONA917508:ONA917526 OWW917508:OWW917526 PGS917508:PGS917526 PQO917508:PQO917526 QAK917508:QAK917526 QKG917508:QKG917526 QUC917508:QUC917526 RDY917508:RDY917526 RNU917508:RNU917526 RXQ917508:RXQ917526 SHM917508:SHM917526 SRI917508:SRI917526 TBE917508:TBE917526 TLA917508:TLA917526 TUW917508:TUW917526 UES917508:UES917526 UOO917508:UOO917526 UYK917508:UYK917526 VIG917508:VIG917526 VSC917508:VSC917526 WBY917508:WBY917526 WLU917508:WLU917526 WVQ917508:WVQ917526 Q983044:Q983062 JE983044:JE983062 TA983044:TA983062 ACW983044:ACW983062 AMS983044:AMS983062 AWO983044:AWO983062 BGK983044:BGK983062 BQG983044:BQG983062 CAC983044:CAC983062 CJY983044:CJY983062 CTU983044:CTU983062 DDQ983044:DDQ983062 DNM983044:DNM983062 DXI983044:DXI983062 EHE983044:EHE983062 ERA983044:ERA983062 FAW983044:FAW983062 FKS983044:FKS983062 FUO983044:FUO983062 GEK983044:GEK983062 GOG983044:GOG983062 GYC983044:GYC983062 HHY983044:HHY983062 HRU983044:HRU983062 IBQ983044:IBQ983062 ILM983044:ILM983062 IVI983044:IVI983062 JFE983044:JFE983062 JPA983044:JPA983062 JYW983044:JYW983062 KIS983044:KIS983062 KSO983044:KSO983062 LCK983044:LCK983062 LMG983044:LMG983062 LWC983044:LWC983062 MFY983044:MFY983062 MPU983044:MPU983062 MZQ983044:MZQ983062 NJM983044:NJM983062 NTI983044:NTI983062 ODE983044:ODE983062 ONA983044:ONA983062 OWW983044:OWW983062 PGS983044:PGS983062 PQO983044:PQO983062 QAK983044:QAK983062 QKG983044:QKG983062 QUC983044:QUC983062 RDY983044:RDY983062 RNU983044:RNU983062 RXQ983044:RXQ983062 SHM983044:SHM983062 SRI983044:SRI983062 TBE983044:TBE983062 TLA983044:TLA983062 TUW983044:TUW983062 UES983044:UES983062 UOO983044:UOO983062 UYK983044:UYK983062 VIG983044:VIG983062 VSC983044:VSC983062 WBY983044:WBY983062 WLU983044:WLU983062 WVQ983044:WVQ983062 U6:U23 JO6:JO23 TK6:TK23 ADG6:ADG23 ANC6:ANC23 AWY6:AWY23 BGU6:BGU23 BQQ6:BQQ23 CAM6:CAM23 CKI6:CKI23 CUE6:CUE23 DEA6:DEA23 DNW6:DNW23 DXS6:DXS23 EHO6:EHO23 ERK6:ERK23 FBG6:FBG23 FLC6:FLC23 FUY6:FUY23 GEU6:GEU23 GOQ6:GOQ23 GYM6:GYM23 HII6:HII23 HSE6:HSE23 ICA6:ICA23 ILW6:ILW23 IVS6:IVS23 JFO6:JFO23 JPK6:JPK23 JZG6:JZG23 KJC6:KJC23 KSY6:KSY23 LCU6:LCU23 LMQ6:LMQ23 LWM6:LWM23 MGI6:MGI23 MQE6:MQE23 NAA6:NAA23 NJW6:NJW23 NTS6:NTS23 ODO6:ODO23 ONK6:ONK23 OXG6:OXG23 PHC6:PHC23 PQY6:PQY23 QAU6:QAU23 QKQ6:QKQ23 QUM6:QUM23 REI6:REI23 ROE6:ROE23 RYA6:RYA23 SHW6:SHW23 SRS6:SRS23 TBO6:TBO23 TLK6:TLK23 TVG6:TVG23 UFC6:UFC23 UOY6:UOY23 UYU6:UYU23 VIQ6:VIQ23 VSM6:VSM23 WCI6:WCI23 WME6:WME23 WWA6:WWA23 W65540:W65558 JO65540:JO65558 TK65540:TK65558 ADG65540:ADG65558 ANC65540:ANC65558 AWY65540:AWY65558 BGU65540:BGU65558 BQQ65540:BQQ65558 CAM65540:CAM65558 CKI65540:CKI65558 CUE65540:CUE65558 DEA65540:DEA65558 DNW65540:DNW65558 DXS65540:DXS65558 EHO65540:EHO65558 ERK65540:ERK65558 FBG65540:FBG65558 FLC65540:FLC65558 FUY65540:FUY65558 GEU65540:GEU65558 GOQ65540:GOQ65558 GYM65540:GYM65558 HII65540:HII65558 HSE65540:HSE65558 ICA65540:ICA65558 ILW65540:ILW65558 IVS65540:IVS65558 JFO65540:JFO65558 JPK65540:JPK65558 JZG65540:JZG65558 KJC65540:KJC65558 KSY65540:KSY65558 LCU65540:LCU65558 LMQ65540:LMQ65558 LWM65540:LWM65558 MGI65540:MGI65558 MQE65540:MQE65558 NAA65540:NAA65558 NJW65540:NJW65558 NTS65540:NTS65558 ODO65540:ODO65558 ONK65540:ONK65558 OXG65540:OXG65558 PHC65540:PHC65558 PQY65540:PQY65558 QAU65540:QAU65558 QKQ65540:QKQ65558 QUM65540:QUM65558 REI65540:REI65558 ROE65540:ROE65558 RYA65540:RYA65558 SHW65540:SHW65558 SRS65540:SRS65558 TBO65540:TBO65558 TLK65540:TLK65558 TVG65540:TVG65558 UFC65540:UFC65558 UOY65540:UOY65558 UYU65540:UYU65558 VIQ65540:VIQ65558 VSM65540:VSM65558 WCI65540:WCI65558 WME65540:WME65558 WWA65540:WWA65558 W131076:W131094 JO131076:JO131094 TK131076:TK131094 ADG131076:ADG131094 ANC131076:ANC131094 AWY131076:AWY131094 BGU131076:BGU131094 BQQ131076:BQQ131094 CAM131076:CAM131094 CKI131076:CKI131094 CUE131076:CUE131094 DEA131076:DEA131094 DNW131076:DNW131094 DXS131076:DXS131094 EHO131076:EHO131094 ERK131076:ERK131094 FBG131076:FBG131094 FLC131076:FLC131094 FUY131076:FUY131094 GEU131076:GEU131094 GOQ131076:GOQ131094 GYM131076:GYM131094 HII131076:HII131094 HSE131076:HSE131094 ICA131076:ICA131094 ILW131076:ILW131094 IVS131076:IVS131094 JFO131076:JFO131094 JPK131076:JPK131094 JZG131076:JZG131094 KJC131076:KJC131094 KSY131076:KSY131094 LCU131076:LCU131094 LMQ131076:LMQ131094 LWM131076:LWM131094 MGI131076:MGI131094 MQE131076:MQE131094 NAA131076:NAA131094 NJW131076:NJW131094 NTS131076:NTS131094 ODO131076:ODO131094 ONK131076:ONK131094 OXG131076:OXG131094 PHC131076:PHC131094 PQY131076:PQY131094 QAU131076:QAU131094 QKQ131076:QKQ131094 QUM131076:QUM131094 REI131076:REI131094 ROE131076:ROE131094 RYA131076:RYA131094 SHW131076:SHW131094 SRS131076:SRS131094 TBO131076:TBO131094 TLK131076:TLK131094 TVG131076:TVG131094 UFC131076:UFC131094 UOY131076:UOY131094 UYU131076:UYU131094 VIQ131076:VIQ131094 VSM131076:VSM131094 WCI131076:WCI131094 WME131076:WME131094 WWA131076:WWA131094 W196612:W196630 JO196612:JO196630 TK196612:TK196630 ADG196612:ADG196630 ANC196612:ANC196630 AWY196612:AWY196630 BGU196612:BGU196630 BQQ196612:BQQ196630 CAM196612:CAM196630 CKI196612:CKI196630 CUE196612:CUE196630 DEA196612:DEA196630 DNW196612:DNW196630 DXS196612:DXS196630 EHO196612:EHO196630 ERK196612:ERK196630 FBG196612:FBG196630 FLC196612:FLC196630 FUY196612:FUY196630 GEU196612:GEU196630 GOQ196612:GOQ196630 GYM196612:GYM196630 HII196612:HII196630 HSE196612:HSE196630 ICA196612:ICA196630 ILW196612:ILW196630 IVS196612:IVS196630 JFO196612:JFO196630 JPK196612:JPK196630 JZG196612:JZG196630 KJC196612:KJC196630 KSY196612:KSY196630 LCU196612:LCU196630 LMQ196612:LMQ196630 LWM196612:LWM196630 MGI196612:MGI196630 MQE196612:MQE196630 NAA196612:NAA196630 NJW196612:NJW196630 NTS196612:NTS196630 ODO196612:ODO196630 ONK196612:ONK196630 OXG196612:OXG196630 PHC196612:PHC196630 PQY196612:PQY196630 QAU196612:QAU196630 QKQ196612:QKQ196630 QUM196612:QUM196630 REI196612:REI196630 ROE196612:ROE196630 RYA196612:RYA196630 SHW196612:SHW196630 SRS196612:SRS196630 TBO196612:TBO196630 TLK196612:TLK196630 TVG196612:TVG196630 UFC196612:UFC196630 UOY196612:UOY196630 UYU196612:UYU196630 VIQ196612:VIQ196630 VSM196612:VSM196630 WCI196612:WCI196630 WME196612:WME196630 WWA196612:WWA196630 W262148:W262166 JO262148:JO262166 TK262148:TK262166 ADG262148:ADG262166 ANC262148:ANC262166 AWY262148:AWY262166 BGU262148:BGU262166 BQQ262148:BQQ262166 CAM262148:CAM262166 CKI262148:CKI262166 CUE262148:CUE262166 DEA262148:DEA262166 DNW262148:DNW262166 DXS262148:DXS262166 EHO262148:EHO262166 ERK262148:ERK262166 FBG262148:FBG262166 FLC262148:FLC262166 FUY262148:FUY262166 GEU262148:GEU262166 GOQ262148:GOQ262166 GYM262148:GYM262166 HII262148:HII262166 HSE262148:HSE262166 ICA262148:ICA262166 ILW262148:ILW262166 IVS262148:IVS262166 JFO262148:JFO262166 JPK262148:JPK262166 JZG262148:JZG262166 KJC262148:KJC262166 KSY262148:KSY262166 LCU262148:LCU262166 LMQ262148:LMQ262166 LWM262148:LWM262166 MGI262148:MGI262166 MQE262148:MQE262166 NAA262148:NAA262166 NJW262148:NJW262166 NTS262148:NTS262166 ODO262148:ODO262166 ONK262148:ONK262166 OXG262148:OXG262166 PHC262148:PHC262166 PQY262148:PQY262166 QAU262148:QAU262166 QKQ262148:QKQ262166 QUM262148:QUM262166 REI262148:REI262166 ROE262148:ROE262166 RYA262148:RYA262166 SHW262148:SHW262166 SRS262148:SRS262166 TBO262148:TBO262166 TLK262148:TLK262166 TVG262148:TVG262166 UFC262148:UFC262166 UOY262148:UOY262166 UYU262148:UYU262166 VIQ262148:VIQ262166 VSM262148:VSM262166 WCI262148:WCI262166 WME262148:WME262166 WWA262148:WWA262166 W327684:W327702 JO327684:JO327702 TK327684:TK327702 ADG327684:ADG327702 ANC327684:ANC327702 AWY327684:AWY327702 BGU327684:BGU327702 BQQ327684:BQQ327702 CAM327684:CAM327702 CKI327684:CKI327702 CUE327684:CUE327702 DEA327684:DEA327702 DNW327684:DNW327702 DXS327684:DXS327702 EHO327684:EHO327702 ERK327684:ERK327702 FBG327684:FBG327702 FLC327684:FLC327702 FUY327684:FUY327702 GEU327684:GEU327702 GOQ327684:GOQ327702 GYM327684:GYM327702 HII327684:HII327702 HSE327684:HSE327702 ICA327684:ICA327702 ILW327684:ILW327702 IVS327684:IVS327702 JFO327684:JFO327702 JPK327684:JPK327702 JZG327684:JZG327702 KJC327684:KJC327702 KSY327684:KSY327702 LCU327684:LCU327702 LMQ327684:LMQ327702 LWM327684:LWM327702 MGI327684:MGI327702 MQE327684:MQE327702 NAA327684:NAA327702 NJW327684:NJW327702 NTS327684:NTS327702 ODO327684:ODO327702 ONK327684:ONK327702 OXG327684:OXG327702 PHC327684:PHC327702 PQY327684:PQY327702 QAU327684:QAU327702 QKQ327684:QKQ327702 QUM327684:QUM327702 REI327684:REI327702 ROE327684:ROE327702 RYA327684:RYA327702 SHW327684:SHW327702 SRS327684:SRS327702 TBO327684:TBO327702 TLK327684:TLK327702 TVG327684:TVG327702 UFC327684:UFC327702 UOY327684:UOY327702 UYU327684:UYU327702 VIQ327684:VIQ327702 VSM327684:VSM327702 WCI327684:WCI327702 WME327684:WME327702 WWA327684:WWA327702 W393220:W393238 JO393220:JO393238 TK393220:TK393238 ADG393220:ADG393238 ANC393220:ANC393238 AWY393220:AWY393238 BGU393220:BGU393238 BQQ393220:BQQ393238 CAM393220:CAM393238 CKI393220:CKI393238 CUE393220:CUE393238 DEA393220:DEA393238 DNW393220:DNW393238 DXS393220:DXS393238 EHO393220:EHO393238 ERK393220:ERK393238 FBG393220:FBG393238 FLC393220:FLC393238 FUY393220:FUY393238 GEU393220:GEU393238 GOQ393220:GOQ393238 GYM393220:GYM393238 HII393220:HII393238 HSE393220:HSE393238 ICA393220:ICA393238 ILW393220:ILW393238 IVS393220:IVS393238 JFO393220:JFO393238 JPK393220:JPK393238 JZG393220:JZG393238 KJC393220:KJC393238 KSY393220:KSY393238 LCU393220:LCU393238 LMQ393220:LMQ393238 LWM393220:LWM393238 MGI393220:MGI393238 MQE393220:MQE393238 NAA393220:NAA393238 NJW393220:NJW393238 NTS393220:NTS393238 ODO393220:ODO393238 ONK393220:ONK393238 OXG393220:OXG393238 PHC393220:PHC393238 PQY393220:PQY393238 QAU393220:QAU393238 QKQ393220:QKQ393238 QUM393220:QUM393238 REI393220:REI393238 ROE393220:ROE393238 RYA393220:RYA393238 SHW393220:SHW393238 SRS393220:SRS393238 TBO393220:TBO393238 TLK393220:TLK393238 TVG393220:TVG393238 UFC393220:UFC393238 UOY393220:UOY393238 UYU393220:UYU393238 VIQ393220:VIQ393238 VSM393220:VSM393238 WCI393220:WCI393238 WME393220:WME393238 WWA393220:WWA393238 W458756:W458774 JO458756:JO458774 TK458756:TK458774 ADG458756:ADG458774 ANC458756:ANC458774 AWY458756:AWY458774 BGU458756:BGU458774 BQQ458756:BQQ458774 CAM458756:CAM458774 CKI458756:CKI458774 CUE458756:CUE458774 DEA458756:DEA458774 DNW458756:DNW458774 DXS458756:DXS458774 EHO458756:EHO458774 ERK458756:ERK458774 FBG458756:FBG458774 FLC458756:FLC458774 FUY458756:FUY458774 GEU458756:GEU458774 GOQ458756:GOQ458774 GYM458756:GYM458774 HII458756:HII458774 HSE458756:HSE458774 ICA458756:ICA458774 ILW458756:ILW458774 IVS458756:IVS458774 JFO458756:JFO458774 JPK458756:JPK458774 JZG458756:JZG458774 KJC458756:KJC458774 KSY458756:KSY458774 LCU458756:LCU458774 LMQ458756:LMQ458774 LWM458756:LWM458774 MGI458756:MGI458774 MQE458756:MQE458774 NAA458756:NAA458774 NJW458756:NJW458774 NTS458756:NTS458774 ODO458756:ODO458774 ONK458756:ONK458774 OXG458756:OXG458774 PHC458756:PHC458774 PQY458756:PQY458774 QAU458756:QAU458774 QKQ458756:QKQ458774 QUM458756:QUM458774 REI458756:REI458774 ROE458756:ROE458774 RYA458756:RYA458774 SHW458756:SHW458774 SRS458756:SRS458774 TBO458756:TBO458774 TLK458756:TLK458774 TVG458756:TVG458774 UFC458756:UFC458774 UOY458756:UOY458774 UYU458756:UYU458774 VIQ458756:VIQ458774 VSM458756:VSM458774 WCI458756:WCI458774 WME458756:WME458774 WWA458756:WWA458774 W524292:W524310 JO524292:JO524310 TK524292:TK524310 ADG524292:ADG524310 ANC524292:ANC524310 AWY524292:AWY524310 BGU524292:BGU524310 BQQ524292:BQQ524310 CAM524292:CAM524310 CKI524292:CKI524310 CUE524292:CUE524310 DEA524292:DEA524310 DNW524292:DNW524310 DXS524292:DXS524310 EHO524292:EHO524310 ERK524292:ERK524310 FBG524292:FBG524310 FLC524292:FLC524310 FUY524292:FUY524310 GEU524292:GEU524310 GOQ524292:GOQ524310 GYM524292:GYM524310 HII524292:HII524310 HSE524292:HSE524310 ICA524292:ICA524310 ILW524292:ILW524310 IVS524292:IVS524310 JFO524292:JFO524310 JPK524292:JPK524310 JZG524292:JZG524310 KJC524292:KJC524310 KSY524292:KSY524310 LCU524292:LCU524310 LMQ524292:LMQ524310 LWM524292:LWM524310 MGI524292:MGI524310 MQE524292:MQE524310 NAA524292:NAA524310 NJW524292:NJW524310 NTS524292:NTS524310 ODO524292:ODO524310 ONK524292:ONK524310 OXG524292:OXG524310 PHC524292:PHC524310 PQY524292:PQY524310 QAU524292:QAU524310 QKQ524292:QKQ524310 QUM524292:QUM524310 REI524292:REI524310 ROE524292:ROE524310 RYA524292:RYA524310 SHW524292:SHW524310 SRS524292:SRS524310 TBO524292:TBO524310 TLK524292:TLK524310 TVG524292:TVG524310 UFC524292:UFC524310 UOY524292:UOY524310 UYU524292:UYU524310 VIQ524292:VIQ524310 VSM524292:VSM524310 WCI524292:WCI524310 WME524292:WME524310 WWA524292:WWA524310 W589828:W589846 JO589828:JO589846 TK589828:TK589846 ADG589828:ADG589846 ANC589828:ANC589846 AWY589828:AWY589846 BGU589828:BGU589846 BQQ589828:BQQ589846 CAM589828:CAM589846 CKI589828:CKI589846 CUE589828:CUE589846 DEA589828:DEA589846 DNW589828:DNW589846 DXS589828:DXS589846 EHO589828:EHO589846 ERK589828:ERK589846 FBG589828:FBG589846 FLC589828:FLC589846 FUY589828:FUY589846 GEU589828:GEU589846 GOQ589828:GOQ589846 GYM589828:GYM589846 HII589828:HII589846 HSE589828:HSE589846 ICA589828:ICA589846 ILW589828:ILW589846 IVS589828:IVS589846 JFO589828:JFO589846 JPK589828:JPK589846 JZG589828:JZG589846 KJC589828:KJC589846 KSY589828:KSY589846 LCU589828:LCU589846 LMQ589828:LMQ589846 LWM589828:LWM589846 MGI589828:MGI589846 MQE589828:MQE589846 NAA589828:NAA589846 NJW589828:NJW589846 NTS589828:NTS589846 ODO589828:ODO589846 ONK589828:ONK589846 OXG589828:OXG589846 PHC589828:PHC589846 PQY589828:PQY589846 QAU589828:QAU589846 QKQ589828:QKQ589846 QUM589828:QUM589846 REI589828:REI589846 ROE589828:ROE589846 RYA589828:RYA589846 SHW589828:SHW589846 SRS589828:SRS589846 TBO589828:TBO589846 TLK589828:TLK589846 TVG589828:TVG589846 UFC589828:UFC589846 UOY589828:UOY589846 UYU589828:UYU589846 VIQ589828:VIQ589846 VSM589828:VSM589846 WCI589828:WCI589846 WME589828:WME589846 WWA589828:WWA589846 W655364:W655382 JO655364:JO655382 TK655364:TK655382 ADG655364:ADG655382 ANC655364:ANC655382 AWY655364:AWY655382 BGU655364:BGU655382 BQQ655364:BQQ655382 CAM655364:CAM655382 CKI655364:CKI655382 CUE655364:CUE655382 DEA655364:DEA655382 DNW655364:DNW655382 DXS655364:DXS655382 EHO655364:EHO655382 ERK655364:ERK655382 FBG655364:FBG655382 FLC655364:FLC655382 FUY655364:FUY655382 GEU655364:GEU655382 GOQ655364:GOQ655382 GYM655364:GYM655382 HII655364:HII655382 HSE655364:HSE655382 ICA655364:ICA655382 ILW655364:ILW655382 IVS655364:IVS655382 JFO655364:JFO655382 JPK655364:JPK655382 JZG655364:JZG655382 KJC655364:KJC655382 KSY655364:KSY655382 LCU655364:LCU655382 LMQ655364:LMQ655382 LWM655364:LWM655382 MGI655364:MGI655382 MQE655364:MQE655382 NAA655364:NAA655382 NJW655364:NJW655382 NTS655364:NTS655382 ODO655364:ODO655382 ONK655364:ONK655382 OXG655364:OXG655382 PHC655364:PHC655382 PQY655364:PQY655382 QAU655364:QAU655382 QKQ655364:QKQ655382 QUM655364:QUM655382 REI655364:REI655382 ROE655364:ROE655382 RYA655364:RYA655382 SHW655364:SHW655382 SRS655364:SRS655382 TBO655364:TBO655382 TLK655364:TLK655382 TVG655364:TVG655382 UFC655364:UFC655382 UOY655364:UOY655382 UYU655364:UYU655382 VIQ655364:VIQ655382 VSM655364:VSM655382 WCI655364:WCI655382 WME655364:WME655382 WWA655364:WWA655382 W720900:W720918 JO720900:JO720918 TK720900:TK720918 ADG720900:ADG720918 ANC720900:ANC720918 AWY720900:AWY720918 BGU720900:BGU720918 BQQ720900:BQQ720918 CAM720900:CAM720918 CKI720900:CKI720918 CUE720900:CUE720918 DEA720900:DEA720918 DNW720900:DNW720918 DXS720900:DXS720918 EHO720900:EHO720918 ERK720900:ERK720918 FBG720900:FBG720918 FLC720900:FLC720918 FUY720900:FUY720918 GEU720900:GEU720918 GOQ720900:GOQ720918 GYM720900:GYM720918 HII720900:HII720918 HSE720900:HSE720918 ICA720900:ICA720918 ILW720900:ILW720918 IVS720900:IVS720918 JFO720900:JFO720918 JPK720900:JPK720918 JZG720900:JZG720918 KJC720900:KJC720918 KSY720900:KSY720918 LCU720900:LCU720918 LMQ720900:LMQ720918 LWM720900:LWM720918 MGI720900:MGI720918 MQE720900:MQE720918 NAA720900:NAA720918 NJW720900:NJW720918 NTS720900:NTS720918 ODO720900:ODO720918 ONK720900:ONK720918 OXG720900:OXG720918 PHC720900:PHC720918 PQY720900:PQY720918 QAU720900:QAU720918 QKQ720900:QKQ720918 QUM720900:QUM720918 REI720900:REI720918 ROE720900:ROE720918 RYA720900:RYA720918 SHW720900:SHW720918 SRS720900:SRS720918 TBO720900:TBO720918 TLK720900:TLK720918 TVG720900:TVG720918 UFC720900:UFC720918 UOY720900:UOY720918 UYU720900:UYU720918 VIQ720900:VIQ720918 VSM720900:VSM720918 WCI720900:WCI720918 WME720900:WME720918 WWA720900:WWA720918 W786436:W786454 JO786436:JO786454 TK786436:TK786454 ADG786436:ADG786454 ANC786436:ANC786454 AWY786436:AWY786454 BGU786436:BGU786454 BQQ786436:BQQ786454 CAM786436:CAM786454 CKI786436:CKI786454 CUE786436:CUE786454 DEA786436:DEA786454 DNW786436:DNW786454 DXS786436:DXS786454 EHO786436:EHO786454 ERK786436:ERK786454 FBG786436:FBG786454 FLC786436:FLC786454 FUY786436:FUY786454 GEU786436:GEU786454 GOQ786436:GOQ786454 GYM786436:GYM786454 HII786436:HII786454 HSE786436:HSE786454 ICA786436:ICA786454 ILW786436:ILW786454 IVS786436:IVS786454 JFO786436:JFO786454 JPK786436:JPK786454 JZG786436:JZG786454 KJC786436:KJC786454 KSY786436:KSY786454 LCU786436:LCU786454 LMQ786436:LMQ786454 LWM786436:LWM786454 MGI786436:MGI786454 MQE786436:MQE786454 NAA786436:NAA786454 NJW786436:NJW786454 NTS786436:NTS786454 ODO786436:ODO786454 ONK786436:ONK786454 OXG786436:OXG786454 PHC786436:PHC786454 PQY786436:PQY786454 QAU786436:QAU786454 QKQ786436:QKQ786454 QUM786436:QUM786454 REI786436:REI786454 ROE786436:ROE786454 RYA786436:RYA786454 SHW786436:SHW786454 SRS786436:SRS786454 TBO786436:TBO786454 TLK786436:TLK786454 TVG786436:TVG786454 UFC786436:UFC786454 UOY786436:UOY786454 UYU786436:UYU786454 VIQ786436:VIQ786454 VSM786436:VSM786454 WCI786436:WCI786454 WME786436:WME786454 WWA786436:WWA786454 W851972:W851990 JO851972:JO851990 TK851972:TK851990 ADG851972:ADG851990 ANC851972:ANC851990 AWY851972:AWY851990 BGU851972:BGU851990 BQQ851972:BQQ851990 CAM851972:CAM851990 CKI851972:CKI851990 CUE851972:CUE851990 DEA851972:DEA851990 DNW851972:DNW851990 DXS851972:DXS851990 EHO851972:EHO851990 ERK851972:ERK851990 FBG851972:FBG851990 FLC851972:FLC851990 FUY851972:FUY851990 GEU851972:GEU851990 GOQ851972:GOQ851990 GYM851972:GYM851990 HII851972:HII851990 HSE851972:HSE851990 ICA851972:ICA851990 ILW851972:ILW851990 IVS851972:IVS851990 JFO851972:JFO851990 JPK851972:JPK851990 JZG851972:JZG851990 KJC851972:KJC851990 KSY851972:KSY851990 LCU851972:LCU851990 LMQ851972:LMQ851990 LWM851972:LWM851990 MGI851972:MGI851990 MQE851972:MQE851990 NAA851972:NAA851990 NJW851972:NJW851990 NTS851972:NTS851990 ODO851972:ODO851990 ONK851972:ONK851990 OXG851972:OXG851990 PHC851972:PHC851990 PQY851972:PQY851990 QAU851972:QAU851990 QKQ851972:QKQ851990 QUM851972:QUM851990 REI851972:REI851990 ROE851972:ROE851990 RYA851972:RYA851990 SHW851972:SHW851990 SRS851972:SRS851990 TBO851972:TBO851990 TLK851972:TLK851990 TVG851972:TVG851990 UFC851972:UFC851990 UOY851972:UOY851990 UYU851972:UYU851990 VIQ851972:VIQ851990 VSM851972:VSM851990 WCI851972:WCI851990 WME851972:WME851990 WWA851972:WWA851990 W917508:W917526 JO917508:JO917526 TK917508:TK917526 ADG917508:ADG917526 ANC917508:ANC917526 AWY917508:AWY917526 BGU917508:BGU917526 BQQ917508:BQQ917526 CAM917508:CAM917526 CKI917508:CKI917526 CUE917508:CUE917526 DEA917508:DEA917526 DNW917508:DNW917526 DXS917508:DXS917526 EHO917508:EHO917526 ERK917508:ERK917526 FBG917508:FBG917526 FLC917508:FLC917526 FUY917508:FUY917526 GEU917508:GEU917526 GOQ917508:GOQ917526 GYM917508:GYM917526 HII917508:HII917526 HSE917508:HSE917526 ICA917508:ICA917526 ILW917508:ILW917526 IVS917508:IVS917526 JFO917508:JFO917526 JPK917508:JPK917526 JZG917508:JZG917526 KJC917508:KJC917526 KSY917508:KSY917526 LCU917508:LCU917526 LMQ917508:LMQ917526 LWM917508:LWM917526 MGI917508:MGI917526 MQE917508:MQE917526 NAA917508:NAA917526 NJW917508:NJW917526 NTS917508:NTS917526 ODO917508:ODO917526 ONK917508:ONK917526 OXG917508:OXG917526 PHC917508:PHC917526 PQY917508:PQY917526 QAU917508:QAU917526 QKQ917508:QKQ917526 QUM917508:QUM917526 REI917508:REI917526 ROE917508:ROE917526 RYA917508:RYA917526 SHW917508:SHW917526 SRS917508:SRS917526 TBO917508:TBO917526 TLK917508:TLK917526 TVG917508:TVG917526 UFC917508:UFC917526 UOY917508:UOY917526 UYU917508:UYU917526 VIQ917508:VIQ917526 VSM917508:VSM917526 WCI917508:WCI917526 WME917508:WME917526 WWA917508:WWA917526 W983044:W983062 JO983044:JO983062 TK983044:TK983062 ADG983044:ADG983062 ANC983044:ANC983062 AWY983044:AWY983062 BGU983044:BGU983062 BQQ983044:BQQ983062 CAM983044:CAM983062 CKI983044:CKI983062 CUE983044:CUE983062 DEA983044:DEA983062 DNW983044:DNW983062 DXS983044:DXS983062 EHO983044:EHO983062 ERK983044:ERK983062 FBG983044:FBG983062 FLC983044:FLC983062 FUY983044:FUY983062 GEU983044:GEU983062 GOQ983044:GOQ983062 GYM983044:GYM983062 HII983044:HII983062 HSE983044:HSE983062 ICA983044:ICA983062 ILW983044:ILW983062 IVS983044:IVS983062 JFO983044:JFO983062 JPK983044:JPK983062 JZG983044:JZG983062 KJC983044:KJC983062 KSY983044:KSY983062 LCU983044:LCU983062 LMQ983044:LMQ983062 LWM983044:LWM983062 MGI983044:MGI983062 MQE983044:MQE983062 NAA983044:NAA983062 NJW983044:NJW983062 NTS983044:NTS983062 ODO983044:ODO983062 ONK983044:ONK983062 OXG983044:OXG983062 PHC983044:PHC983062 PQY983044:PQY983062 QAU983044:QAU983062 QKQ983044:QKQ983062 QUM983044:QUM983062 REI983044:REI983062 ROE983044:ROE983062 RYA983044:RYA983062 SHW983044:SHW983062 SRS983044:SRS983062 TBO983044:TBO983062 TLK983044:TLK983062 TVG983044:TVG983062 UFC983044:UFC983062 UOY983044:UOY983062 UYU983044:UYU983062 VIQ983044:VIQ983062 VSM983044:VSM983062 WCI983044:WCI983062 WME983044:WME983062 W6:W23">
      <formula1>"да,нет"</formula1>
    </dataValidation>
    <dataValidation type="list" allowBlank="1" showInputMessage="1" showErrorMessage="1" sqref="WUI983044:WUI983062 HW6:HW23 RS6:RS23 ABO6:ABO23 ALK6:ALK23 AVG6:AVG23 BFC6:BFC23 BOY6:BOY23 BYU6:BYU23 CIQ6:CIQ23 CSM6:CSM23 DCI6:DCI23 DME6:DME23 DWA6:DWA23 EFW6:EFW23 EPS6:EPS23 EZO6:EZO23 FJK6:FJK23 FTG6:FTG23 GDC6:GDC23 GMY6:GMY23 GWU6:GWU23 HGQ6:HGQ23 HQM6:HQM23 IAI6:IAI23 IKE6:IKE23 IUA6:IUA23 JDW6:JDW23 JNS6:JNS23 JXO6:JXO23 KHK6:KHK23 KRG6:KRG23 LBC6:LBC23 LKY6:LKY23 LUU6:LUU23 MEQ6:MEQ23 MOM6:MOM23 MYI6:MYI23 NIE6:NIE23 NSA6:NSA23 OBW6:OBW23 OLS6:OLS23 OVO6:OVO23 PFK6:PFK23 PPG6:PPG23 PZC6:PZC23 QIY6:QIY23 QSU6:QSU23 RCQ6:RCQ23 RMM6:RMM23 RWI6:RWI23 SGE6:SGE23 SQA6:SQA23 SZW6:SZW23 TJS6:TJS23 TTO6:TTO23 UDK6:UDK23 UNG6:UNG23 UXC6:UXC23 VGY6:VGY23 VQU6:VQU23 WAQ6:WAQ23 WKM6:WKM23 WUI6:WUI23 D65540:D65558 HW65540:HW65558 RS65540:RS65558 ABO65540:ABO65558 ALK65540:ALK65558 AVG65540:AVG65558 BFC65540:BFC65558 BOY65540:BOY65558 BYU65540:BYU65558 CIQ65540:CIQ65558 CSM65540:CSM65558 DCI65540:DCI65558 DME65540:DME65558 DWA65540:DWA65558 EFW65540:EFW65558 EPS65540:EPS65558 EZO65540:EZO65558 FJK65540:FJK65558 FTG65540:FTG65558 GDC65540:GDC65558 GMY65540:GMY65558 GWU65540:GWU65558 HGQ65540:HGQ65558 HQM65540:HQM65558 IAI65540:IAI65558 IKE65540:IKE65558 IUA65540:IUA65558 JDW65540:JDW65558 JNS65540:JNS65558 JXO65540:JXO65558 KHK65540:KHK65558 KRG65540:KRG65558 LBC65540:LBC65558 LKY65540:LKY65558 LUU65540:LUU65558 MEQ65540:MEQ65558 MOM65540:MOM65558 MYI65540:MYI65558 NIE65540:NIE65558 NSA65540:NSA65558 OBW65540:OBW65558 OLS65540:OLS65558 OVO65540:OVO65558 PFK65540:PFK65558 PPG65540:PPG65558 PZC65540:PZC65558 QIY65540:QIY65558 QSU65540:QSU65558 RCQ65540:RCQ65558 RMM65540:RMM65558 RWI65540:RWI65558 SGE65540:SGE65558 SQA65540:SQA65558 SZW65540:SZW65558 TJS65540:TJS65558 TTO65540:TTO65558 UDK65540:UDK65558 UNG65540:UNG65558 UXC65540:UXC65558 VGY65540:VGY65558 VQU65540:VQU65558 WAQ65540:WAQ65558 WKM65540:WKM65558 WUI65540:WUI65558 D131076:D131094 HW131076:HW131094 RS131076:RS131094 ABO131076:ABO131094 ALK131076:ALK131094 AVG131076:AVG131094 BFC131076:BFC131094 BOY131076:BOY131094 BYU131076:BYU131094 CIQ131076:CIQ131094 CSM131076:CSM131094 DCI131076:DCI131094 DME131076:DME131094 DWA131076:DWA131094 EFW131076:EFW131094 EPS131076:EPS131094 EZO131076:EZO131094 FJK131076:FJK131094 FTG131076:FTG131094 GDC131076:GDC131094 GMY131076:GMY131094 GWU131076:GWU131094 HGQ131076:HGQ131094 HQM131076:HQM131094 IAI131076:IAI131094 IKE131076:IKE131094 IUA131076:IUA131094 JDW131076:JDW131094 JNS131076:JNS131094 JXO131076:JXO131094 KHK131076:KHK131094 KRG131076:KRG131094 LBC131076:LBC131094 LKY131076:LKY131094 LUU131076:LUU131094 MEQ131076:MEQ131094 MOM131076:MOM131094 MYI131076:MYI131094 NIE131076:NIE131094 NSA131076:NSA131094 OBW131076:OBW131094 OLS131076:OLS131094 OVO131076:OVO131094 PFK131076:PFK131094 PPG131076:PPG131094 PZC131076:PZC131094 QIY131076:QIY131094 QSU131076:QSU131094 RCQ131076:RCQ131094 RMM131076:RMM131094 RWI131076:RWI131094 SGE131076:SGE131094 SQA131076:SQA131094 SZW131076:SZW131094 TJS131076:TJS131094 TTO131076:TTO131094 UDK131076:UDK131094 UNG131076:UNG131094 UXC131076:UXC131094 VGY131076:VGY131094 VQU131076:VQU131094 WAQ131076:WAQ131094 WKM131076:WKM131094 WUI131076:WUI131094 D196612:D196630 HW196612:HW196630 RS196612:RS196630 ABO196612:ABO196630 ALK196612:ALK196630 AVG196612:AVG196630 BFC196612:BFC196630 BOY196612:BOY196630 BYU196612:BYU196630 CIQ196612:CIQ196630 CSM196612:CSM196630 DCI196612:DCI196630 DME196612:DME196630 DWA196612:DWA196630 EFW196612:EFW196630 EPS196612:EPS196630 EZO196612:EZO196630 FJK196612:FJK196630 FTG196612:FTG196630 GDC196612:GDC196630 GMY196612:GMY196630 GWU196612:GWU196630 HGQ196612:HGQ196630 HQM196612:HQM196630 IAI196612:IAI196630 IKE196612:IKE196630 IUA196612:IUA196630 JDW196612:JDW196630 JNS196612:JNS196630 JXO196612:JXO196630 KHK196612:KHK196630 KRG196612:KRG196630 LBC196612:LBC196630 LKY196612:LKY196630 LUU196612:LUU196630 MEQ196612:MEQ196630 MOM196612:MOM196630 MYI196612:MYI196630 NIE196612:NIE196630 NSA196612:NSA196630 OBW196612:OBW196630 OLS196612:OLS196630 OVO196612:OVO196630 PFK196612:PFK196630 PPG196612:PPG196630 PZC196612:PZC196630 QIY196612:QIY196630 QSU196612:QSU196630 RCQ196612:RCQ196630 RMM196612:RMM196630 RWI196612:RWI196630 SGE196612:SGE196630 SQA196612:SQA196630 SZW196612:SZW196630 TJS196612:TJS196630 TTO196612:TTO196630 UDK196612:UDK196630 UNG196612:UNG196630 UXC196612:UXC196630 VGY196612:VGY196630 VQU196612:VQU196630 WAQ196612:WAQ196630 WKM196612:WKM196630 WUI196612:WUI196630 D262148:D262166 HW262148:HW262166 RS262148:RS262166 ABO262148:ABO262166 ALK262148:ALK262166 AVG262148:AVG262166 BFC262148:BFC262166 BOY262148:BOY262166 BYU262148:BYU262166 CIQ262148:CIQ262166 CSM262148:CSM262166 DCI262148:DCI262166 DME262148:DME262166 DWA262148:DWA262166 EFW262148:EFW262166 EPS262148:EPS262166 EZO262148:EZO262166 FJK262148:FJK262166 FTG262148:FTG262166 GDC262148:GDC262166 GMY262148:GMY262166 GWU262148:GWU262166 HGQ262148:HGQ262166 HQM262148:HQM262166 IAI262148:IAI262166 IKE262148:IKE262166 IUA262148:IUA262166 JDW262148:JDW262166 JNS262148:JNS262166 JXO262148:JXO262166 KHK262148:KHK262166 KRG262148:KRG262166 LBC262148:LBC262166 LKY262148:LKY262166 LUU262148:LUU262166 MEQ262148:MEQ262166 MOM262148:MOM262166 MYI262148:MYI262166 NIE262148:NIE262166 NSA262148:NSA262166 OBW262148:OBW262166 OLS262148:OLS262166 OVO262148:OVO262166 PFK262148:PFK262166 PPG262148:PPG262166 PZC262148:PZC262166 QIY262148:QIY262166 QSU262148:QSU262166 RCQ262148:RCQ262166 RMM262148:RMM262166 RWI262148:RWI262166 SGE262148:SGE262166 SQA262148:SQA262166 SZW262148:SZW262166 TJS262148:TJS262166 TTO262148:TTO262166 UDK262148:UDK262166 UNG262148:UNG262166 UXC262148:UXC262166 VGY262148:VGY262166 VQU262148:VQU262166 WAQ262148:WAQ262166 WKM262148:WKM262166 WUI262148:WUI262166 D327684:D327702 HW327684:HW327702 RS327684:RS327702 ABO327684:ABO327702 ALK327684:ALK327702 AVG327684:AVG327702 BFC327684:BFC327702 BOY327684:BOY327702 BYU327684:BYU327702 CIQ327684:CIQ327702 CSM327684:CSM327702 DCI327684:DCI327702 DME327684:DME327702 DWA327684:DWA327702 EFW327684:EFW327702 EPS327684:EPS327702 EZO327684:EZO327702 FJK327684:FJK327702 FTG327684:FTG327702 GDC327684:GDC327702 GMY327684:GMY327702 GWU327684:GWU327702 HGQ327684:HGQ327702 HQM327684:HQM327702 IAI327684:IAI327702 IKE327684:IKE327702 IUA327684:IUA327702 JDW327684:JDW327702 JNS327684:JNS327702 JXO327684:JXO327702 KHK327684:KHK327702 KRG327684:KRG327702 LBC327684:LBC327702 LKY327684:LKY327702 LUU327684:LUU327702 MEQ327684:MEQ327702 MOM327684:MOM327702 MYI327684:MYI327702 NIE327684:NIE327702 NSA327684:NSA327702 OBW327684:OBW327702 OLS327684:OLS327702 OVO327684:OVO327702 PFK327684:PFK327702 PPG327684:PPG327702 PZC327684:PZC327702 QIY327684:QIY327702 QSU327684:QSU327702 RCQ327684:RCQ327702 RMM327684:RMM327702 RWI327684:RWI327702 SGE327684:SGE327702 SQA327684:SQA327702 SZW327684:SZW327702 TJS327684:TJS327702 TTO327684:TTO327702 UDK327684:UDK327702 UNG327684:UNG327702 UXC327684:UXC327702 VGY327684:VGY327702 VQU327684:VQU327702 WAQ327684:WAQ327702 WKM327684:WKM327702 WUI327684:WUI327702 D393220:D393238 HW393220:HW393238 RS393220:RS393238 ABO393220:ABO393238 ALK393220:ALK393238 AVG393220:AVG393238 BFC393220:BFC393238 BOY393220:BOY393238 BYU393220:BYU393238 CIQ393220:CIQ393238 CSM393220:CSM393238 DCI393220:DCI393238 DME393220:DME393238 DWA393220:DWA393238 EFW393220:EFW393238 EPS393220:EPS393238 EZO393220:EZO393238 FJK393220:FJK393238 FTG393220:FTG393238 GDC393220:GDC393238 GMY393220:GMY393238 GWU393220:GWU393238 HGQ393220:HGQ393238 HQM393220:HQM393238 IAI393220:IAI393238 IKE393220:IKE393238 IUA393220:IUA393238 JDW393220:JDW393238 JNS393220:JNS393238 JXO393220:JXO393238 KHK393220:KHK393238 KRG393220:KRG393238 LBC393220:LBC393238 LKY393220:LKY393238 LUU393220:LUU393238 MEQ393220:MEQ393238 MOM393220:MOM393238 MYI393220:MYI393238 NIE393220:NIE393238 NSA393220:NSA393238 OBW393220:OBW393238 OLS393220:OLS393238 OVO393220:OVO393238 PFK393220:PFK393238 PPG393220:PPG393238 PZC393220:PZC393238 QIY393220:QIY393238 QSU393220:QSU393238 RCQ393220:RCQ393238 RMM393220:RMM393238 RWI393220:RWI393238 SGE393220:SGE393238 SQA393220:SQA393238 SZW393220:SZW393238 TJS393220:TJS393238 TTO393220:TTO393238 UDK393220:UDK393238 UNG393220:UNG393238 UXC393220:UXC393238 VGY393220:VGY393238 VQU393220:VQU393238 WAQ393220:WAQ393238 WKM393220:WKM393238 WUI393220:WUI393238 D458756:D458774 HW458756:HW458774 RS458756:RS458774 ABO458756:ABO458774 ALK458756:ALK458774 AVG458756:AVG458774 BFC458756:BFC458774 BOY458756:BOY458774 BYU458756:BYU458774 CIQ458756:CIQ458774 CSM458756:CSM458774 DCI458756:DCI458774 DME458756:DME458774 DWA458756:DWA458774 EFW458756:EFW458774 EPS458756:EPS458774 EZO458756:EZO458774 FJK458756:FJK458774 FTG458756:FTG458774 GDC458756:GDC458774 GMY458756:GMY458774 GWU458756:GWU458774 HGQ458756:HGQ458774 HQM458756:HQM458774 IAI458756:IAI458774 IKE458756:IKE458774 IUA458756:IUA458774 JDW458756:JDW458774 JNS458756:JNS458774 JXO458756:JXO458774 KHK458756:KHK458774 KRG458756:KRG458774 LBC458756:LBC458774 LKY458756:LKY458774 LUU458756:LUU458774 MEQ458756:MEQ458774 MOM458756:MOM458774 MYI458756:MYI458774 NIE458756:NIE458774 NSA458756:NSA458774 OBW458756:OBW458774 OLS458756:OLS458774 OVO458756:OVO458774 PFK458756:PFK458774 PPG458756:PPG458774 PZC458756:PZC458774 QIY458756:QIY458774 QSU458756:QSU458774 RCQ458756:RCQ458774 RMM458756:RMM458774 RWI458756:RWI458774 SGE458756:SGE458774 SQA458756:SQA458774 SZW458756:SZW458774 TJS458756:TJS458774 TTO458756:TTO458774 UDK458756:UDK458774 UNG458756:UNG458774 UXC458756:UXC458774 VGY458756:VGY458774 VQU458756:VQU458774 WAQ458756:WAQ458774 WKM458756:WKM458774 WUI458756:WUI458774 D524292:D524310 HW524292:HW524310 RS524292:RS524310 ABO524292:ABO524310 ALK524292:ALK524310 AVG524292:AVG524310 BFC524292:BFC524310 BOY524292:BOY524310 BYU524292:BYU524310 CIQ524292:CIQ524310 CSM524292:CSM524310 DCI524292:DCI524310 DME524292:DME524310 DWA524292:DWA524310 EFW524292:EFW524310 EPS524292:EPS524310 EZO524292:EZO524310 FJK524292:FJK524310 FTG524292:FTG524310 GDC524292:GDC524310 GMY524292:GMY524310 GWU524292:GWU524310 HGQ524292:HGQ524310 HQM524292:HQM524310 IAI524292:IAI524310 IKE524292:IKE524310 IUA524292:IUA524310 JDW524292:JDW524310 JNS524292:JNS524310 JXO524292:JXO524310 KHK524292:KHK524310 KRG524292:KRG524310 LBC524292:LBC524310 LKY524292:LKY524310 LUU524292:LUU524310 MEQ524292:MEQ524310 MOM524292:MOM524310 MYI524292:MYI524310 NIE524292:NIE524310 NSA524292:NSA524310 OBW524292:OBW524310 OLS524292:OLS524310 OVO524292:OVO524310 PFK524292:PFK524310 PPG524292:PPG524310 PZC524292:PZC524310 QIY524292:QIY524310 QSU524292:QSU524310 RCQ524292:RCQ524310 RMM524292:RMM524310 RWI524292:RWI524310 SGE524292:SGE524310 SQA524292:SQA524310 SZW524292:SZW524310 TJS524292:TJS524310 TTO524292:TTO524310 UDK524292:UDK524310 UNG524292:UNG524310 UXC524292:UXC524310 VGY524292:VGY524310 VQU524292:VQU524310 WAQ524292:WAQ524310 WKM524292:WKM524310 WUI524292:WUI524310 D589828:D589846 HW589828:HW589846 RS589828:RS589846 ABO589828:ABO589846 ALK589828:ALK589846 AVG589828:AVG589846 BFC589828:BFC589846 BOY589828:BOY589846 BYU589828:BYU589846 CIQ589828:CIQ589846 CSM589828:CSM589846 DCI589828:DCI589846 DME589828:DME589846 DWA589828:DWA589846 EFW589828:EFW589846 EPS589828:EPS589846 EZO589828:EZO589846 FJK589828:FJK589846 FTG589828:FTG589846 GDC589828:GDC589846 GMY589828:GMY589846 GWU589828:GWU589846 HGQ589828:HGQ589846 HQM589828:HQM589846 IAI589828:IAI589846 IKE589828:IKE589846 IUA589828:IUA589846 JDW589828:JDW589846 JNS589828:JNS589846 JXO589828:JXO589846 KHK589828:KHK589846 KRG589828:KRG589846 LBC589828:LBC589846 LKY589828:LKY589846 LUU589828:LUU589846 MEQ589828:MEQ589846 MOM589828:MOM589846 MYI589828:MYI589846 NIE589828:NIE589846 NSA589828:NSA589846 OBW589828:OBW589846 OLS589828:OLS589846 OVO589828:OVO589846 PFK589828:PFK589846 PPG589828:PPG589846 PZC589828:PZC589846 QIY589828:QIY589846 QSU589828:QSU589846 RCQ589828:RCQ589846 RMM589828:RMM589846 RWI589828:RWI589846 SGE589828:SGE589846 SQA589828:SQA589846 SZW589828:SZW589846 TJS589828:TJS589846 TTO589828:TTO589846 UDK589828:UDK589846 UNG589828:UNG589846 UXC589828:UXC589846 VGY589828:VGY589846 VQU589828:VQU589846 WAQ589828:WAQ589846 WKM589828:WKM589846 WUI589828:WUI589846 D655364:D655382 HW655364:HW655382 RS655364:RS655382 ABO655364:ABO655382 ALK655364:ALK655382 AVG655364:AVG655382 BFC655364:BFC655382 BOY655364:BOY655382 BYU655364:BYU655382 CIQ655364:CIQ655382 CSM655364:CSM655382 DCI655364:DCI655382 DME655364:DME655382 DWA655364:DWA655382 EFW655364:EFW655382 EPS655364:EPS655382 EZO655364:EZO655382 FJK655364:FJK655382 FTG655364:FTG655382 GDC655364:GDC655382 GMY655364:GMY655382 GWU655364:GWU655382 HGQ655364:HGQ655382 HQM655364:HQM655382 IAI655364:IAI655382 IKE655364:IKE655382 IUA655364:IUA655382 JDW655364:JDW655382 JNS655364:JNS655382 JXO655364:JXO655382 KHK655364:KHK655382 KRG655364:KRG655382 LBC655364:LBC655382 LKY655364:LKY655382 LUU655364:LUU655382 MEQ655364:MEQ655382 MOM655364:MOM655382 MYI655364:MYI655382 NIE655364:NIE655382 NSA655364:NSA655382 OBW655364:OBW655382 OLS655364:OLS655382 OVO655364:OVO655382 PFK655364:PFK655382 PPG655364:PPG655382 PZC655364:PZC655382 QIY655364:QIY655382 QSU655364:QSU655382 RCQ655364:RCQ655382 RMM655364:RMM655382 RWI655364:RWI655382 SGE655364:SGE655382 SQA655364:SQA655382 SZW655364:SZW655382 TJS655364:TJS655382 TTO655364:TTO655382 UDK655364:UDK655382 UNG655364:UNG655382 UXC655364:UXC655382 VGY655364:VGY655382 VQU655364:VQU655382 WAQ655364:WAQ655382 WKM655364:WKM655382 WUI655364:WUI655382 D720900:D720918 HW720900:HW720918 RS720900:RS720918 ABO720900:ABO720918 ALK720900:ALK720918 AVG720900:AVG720918 BFC720900:BFC720918 BOY720900:BOY720918 BYU720900:BYU720918 CIQ720900:CIQ720918 CSM720900:CSM720918 DCI720900:DCI720918 DME720900:DME720918 DWA720900:DWA720918 EFW720900:EFW720918 EPS720900:EPS720918 EZO720900:EZO720918 FJK720900:FJK720918 FTG720900:FTG720918 GDC720900:GDC720918 GMY720900:GMY720918 GWU720900:GWU720918 HGQ720900:HGQ720918 HQM720900:HQM720918 IAI720900:IAI720918 IKE720900:IKE720918 IUA720900:IUA720918 JDW720900:JDW720918 JNS720900:JNS720918 JXO720900:JXO720918 KHK720900:KHK720918 KRG720900:KRG720918 LBC720900:LBC720918 LKY720900:LKY720918 LUU720900:LUU720918 MEQ720900:MEQ720918 MOM720900:MOM720918 MYI720900:MYI720918 NIE720900:NIE720918 NSA720900:NSA720918 OBW720900:OBW720918 OLS720900:OLS720918 OVO720900:OVO720918 PFK720900:PFK720918 PPG720900:PPG720918 PZC720900:PZC720918 QIY720900:QIY720918 QSU720900:QSU720918 RCQ720900:RCQ720918 RMM720900:RMM720918 RWI720900:RWI720918 SGE720900:SGE720918 SQA720900:SQA720918 SZW720900:SZW720918 TJS720900:TJS720918 TTO720900:TTO720918 UDK720900:UDK720918 UNG720900:UNG720918 UXC720900:UXC720918 VGY720900:VGY720918 VQU720900:VQU720918 WAQ720900:WAQ720918 WKM720900:WKM720918 WUI720900:WUI720918 D786436:D786454 HW786436:HW786454 RS786436:RS786454 ABO786436:ABO786454 ALK786436:ALK786454 AVG786436:AVG786454 BFC786436:BFC786454 BOY786436:BOY786454 BYU786436:BYU786454 CIQ786436:CIQ786454 CSM786436:CSM786454 DCI786436:DCI786454 DME786436:DME786454 DWA786436:DWA786454 EFW786436:EFW786454 EPS786436:EPS786454 EZO786436:EZO786454 FJK786436:FJK786454 FTG786436:FTG786454 GDC786436:GDC786454 GMY786436:GMY786454 GWU786436:GWU786454 HGQ786436:HGQ786454 HQM786436:HQM786454 IAI786436:IAI786454 IKE786436:IKE786454 IUA786436:IUA786454 JDW786436:JDW786454 JNS786436:JNS786454 JXO786436:JXO786454 KHK786436:KHK786454 KRG786436:KRG786454 LBC786436:LBC786454 LKY786436:LKY786454 LUU786436:LUU786454 MEQ786436:MEQ786454 MOM786436:MOM786454 MYI786436:MYI786454 NIE786436:NIE786454 NSA786436:NSA786454 OBW786436:OBW786454 OLS786436:OLS786454 OVO786436:OVO786454 PFK786436:PFK786454 PPG786436:PPG786454 PZC786436:PZC786454 QIY786436:QIY786454 QSU786436:QSU786454 RCQ786436:RCQ786454 RMM786436:RMM786454 RWI786436:RWI786454 SGE786436:SGE786454 SQA786436:SQA786454 SZW786436:SZW786454 TJS786436:TJS786454 TTO786436:TTO786454 UDK786436:UDK786454 UNG786436:UNG786454 UXC786436:UXC786454 VGY786436:VGY786454 VQU786436:VQU786454 WAQ786436:WAQ786454 WKM786436:WKM786454 WUI786436:WUI786454 D851972:D851990 HW851972:HW851990 RS851972:RS851990 ABO851972:ABO851990 ALK851972:ALK851990 AVG851972:AVG851990 BFC851972:BFC851990 BOY851972:BOY851990 BYU851972:BYU851990 CIQ851972:CIQ851990 CSM851972:CSM851990 DCI851972:DCI851990 DME851972:DME851990 DWA851972:DWA851990 EFW851972:EFW851990 EPS851972:EPS851990 EZO851972:EZO851990 FJK851972:FJK851990 FTG851972:FTG851990 GDC851972:GDC851990 GMY851972:GMY851990 GWU851972:GWU851990 HGQ851972:HGQ851990 HQM851972:HQM851990 IAI851972:IAI851990 IKE851972:IKE851990 IUA851972:IUA851990 JDW851972:JDW851990 JNS851972:JNS851990 JXO851972:JXO851990 KHK851972:KHK851990 KRG851972:KRG851990 LBC851972:LBC851990 LKY851972:LKY851990 LUU851972:LUU851990 MEQ851972:MEQ851990 MOM851972:MOM851990 MYI851972:MYI851990 NIE851972:NIE851990 NSA851972:NSA851990 OBW851972:OBW851990 OLS851972:OLS851990 OVO851972:OVO851990 PFK851972:PFK851990 PPG851972:PPG851990 PZC851972:PZC851990 QIY851972:QIY851990 QSU851972:QSU851990 RCQ851972:RCQ851990 RMM851972:RMM851990 RWI851972:RWI851990 SGE851972:SGE851990 SQA851972:SQA851990 SZW851972:SZW851990 TJS851972:TJS851990 TTO851972:TTO851990 UDK851972:UDK851990 UNG851972:UNG851990 UXC851972:UXC851990 VGY851972:VGY851990 VQU851972:VQU851990 WAQ851972:WAQ851990 WKM851972:WKM851990 WUI851972:WUI851990 D917508:D917526 HW917508:HW917526 RS917508:RS917526 ABO917508:ABO917526 ALK917508:ALK917526 AVG917508:AVG917526 BFC917508:BFC917526 BOY917508:BOY917526 BYU917508:BYU917526 CIQ917508:CIQ917526 CSM917508:CSM917526 DCI917508:DCI917526 DME917508:DME917526 DWA917508:DWA917526 EFW917508:EFW917526 EPS917508:EPS917526 EZO917508:EZO917526 FJK917508:FJK917526 FTG917508:FTG917526 GDC917508:GDC917526 GMY917508:GMY917526 GWU917508:GWU917526 HGQ917508:HGQ917526 HQM917508:HQM917526 IAI917508:IAI917526 IKE917508:IKE917526 IUA917508:IUA917526 JDW917508:JDW917526 JNS917508:JNS917526 JXO917508:JXO917526 KHK917508:KHK917526 KRG917508:KRG917526 LBC917508:LBC917526 LKY917508:LKY917526 LUU917508:LUU917526 MEQ917508:MEQ917526 MOM917508:MOM917526 MYI917508:MYI917526 NIE917508:NIE917526 NSA917508:NSA917526 OBW917508:OBW917526 OLS917508:OLS917526 OVO917508:OVO917526 PFK917508:PFK917526 PPG917508:PPG917526 PZC917508:PZC917526 QIY917508:QIY917526 QSU917508:QSU917526 RCQ917508:RCQ917526 RMM917508:RMM917526 RWI917508:RWI917526 SGE917508:SGE917526 SQA917508:SQA917526 SZW917508:SZW917526 TJS917508:TJS917526 TTO917508:TTO917526 UDK917508:UDK917526 UNG917508:UNG917526 UXC917508:UXC917526 VGY917508:VGY917526 VQU917508:VQU917526 WAQ917508:WAQ917526 WKM917508:WKM917526 WUI917508:WUI917526 D983044:D983062 HW983044:HW983062 RS983044:RS983062 ABO983044:ABO983062 ALK983044:ALK983062 AVG983044:AVG983062 BFC983044:BFC983062 BOY983044:BOY983062 BYU983044:BYU983062 CIQ983044:CIQ983062 CSM983044:CSM983062 DCI983044:DCI983062 DME983044:DME983062 DWA983044:DWA983062 EFW983044:EFW983062 EPS983044:EPS983062 EZO983044:EZO983062 FJK983044:FJK983062 FTG983044:FTG983062 GDC983044:GDC983062 GMY983044:GMY983062 GWU983044:GWU983062 HGQ983044:HGQ983062 HQM983044:HQM983062 IAI983044:IAI983062 IKE983044:IKE983062 IUA983044:IUA983062 JDW983044:JDW983062 JNS983044:JNS983062 JXO983044:JXO983062 KHK983044:KHK983062 KRG983044:KRG983062 LBC983044:LBC983062 LKY983044:LKY983062 LUU983044:LUU983062 MEQ983044:MEQ983062 MOM983044:MOM983062 MYI983044:MYI983062 NIE983044:NIE983062 NSA983044:NSA983062 OBW983044:OBW983062 OLS983044:OLS983062 OVO983044:OVO983062 PFK983044:PFK983062 PPG983044:PPG983062 PZC983044:PZC983062 QIY983044:QIY983062 QSU983044:QSU983062 RCQ983044:RCQ983062 RMM983044:RMM983062 RWI983044:RWI983062 SGE983044:SGE983062 SQA983044:SQA983062 SZW983044:SZW983062 TJS983044:TJS983062 TTO983044:TTO983062 UDK983044:UDK983062 UNG983044:UNG983062 UXC983044:UXC983062 VGY983044:VGY983062 VQU983044:VQU983062 WAQ983044:WAQ983062 WKM983044:WKM983062 D6:D23">
      <formula1>"оборудование,специализированная техника,оборудование и специализированная техника"</formula1>
    </dataValidation>
    <dataValidation type="list" allowBlank="1" showInputMessage="1" showErrorMessage="1" sqref="HV6:HV23 RR6:RR23 ABN6:ABN23 ALJ6:ALJ23 AVF6:AVF23 BFB6:BFB23 BOX6:BOX23 BYT6:BYT23 CIP6:CIP23 CSL6:CSL23 DCH6:DCH23 DMD6:DMD23 DVZ6:DVZ23 EFV6:EFV23 EPR6:EPR23 EZN6:EZN23 FJJ6:FJJ23 FTF6:FTF23 GDB6:GDB23 GMX6:GMX23 GWT6:GWT23 HGP6:HGP23 HQL6:HQL23 IAH6:IAH23 IKD6:IKD23 ITZ6:ITZ23 JDV6:JDV23 JNR6:JNR23 JXN6:JXN23 KHJ6:KHJ23 KRF6:KRF23 LBB6:LBB23 LKX6:LKX23 LUT6:LUT23 MEP6:MEP23 MOL6:MOL23 MYH6:MYH23 NID6:NID23 NRZ6:NRZ23 OBV6:OBV23 OLR6:OLR23 OVN6:OVN23 PFJ6:PFJ23 PPF6:PPF23 PZB6:PZB23 QIX6:QIX23 QST6:QST23 RCP6:RCP23 RML6:RML23 RWH6:RWH23 SGD6:SGD23 SPZ6:SPZ23 SZV6:SZV23 TJR6:TJR23 TTN6:TTN23 UDJ6:UDJ23 UNF6:UNF23 UXB6:UXB23 VGX6:VGX23 VQT6:VQT23 WAP6:WAP23 WKL6:WKL23 WUH6:WUH23 HV65540:HV65558 RR65540:RR65558 ABN65540:ABN65558 ALJ65540:ALJ65558 AVF65540:AVF65558 BFB65540:BFB65558 BOX65540:BOX65558 BYT65540:BYT65558 CIP65540:CIP65558 CSL65540:CSL65558 DCH65540:DCH65558 DMD65540:DMD65558 DVZ65540:DVZ65558 EFV65540:EFV65558 EPR65540:EPR65558 EZN65540:EZN65558 FJJ65540:FJJ65558 FTF65540:FTF65558 GDB65540:GDB65558 GMX65540:GMX65558 GWT65540:GWT65558 HGP65540:HGP65558 HQL65540:HQL65558 IAH65540:IAH65558 IKD65540:IKD65558 ITZ65540:ITZ65558 JDV65540:JDV65558 JNR65540:JNR65558 JXN65540:JXN65558 KHJ65540:KHJ65558 KRF65540:KRF65558 LBB65540:LBB65558 LKX65540:LKX65558 LUT65540:LUT65558 MEP65540:MEP65558 MOL65540:MOL65558 MYH65540:MYH65558 NID65540:NID65558 NRZ65540:NRZ65558 OBV65540:OBV65558 OLR65540:OLR65558 OVN65540:OVN65558 PFJ65540:PFJ65558 PPF65540:PPF65558 PZB65540:PZB65558 QIX65540:QIX65558 QST65540:QST65558 RCP65540:RCP65558 RML65540:RML65558 RWH65540:RWH65558 SGD65540:SGD65558 SPZ65540:SPZ65558 SZV65540:SZV65558 TJR65540:TJR65558 TTN65540:TTN65558 UDJ65540:UDJ65558 UNF65540:UNF65558 UXB65540:UXB65558 VGX65540:VGX65558 VQT65540:VQT65558 WAP65540:WAP65558 WKL65540:WKL65558 WUH65540:WUH65558 HV131076:HV131094 RR131076:RR131094 ABN131076:ABN131094 ALJ131076:ALJ131094 AVF131076:AVF131094 BFB131076:BFB131094 BOX131076:BOX131094 BYT131076:BYT131094 CIP131076:CIP131094 CSL131076:CSL131094 DCH131076:DCH131094 DMD131076:DMD131094 DVZ131076:DVZ131094 EFV131076:EFV131094 EPR131076:EPR131094 EZN131076:EZN131094 FJJ131076:FJJ131094 FTF131076:FTF131094 GDB131076:GDB131094 GMX131076:GMX131094 GWT131076:GWT131094 HGP131076:HGP131094 HQL131076:HQL131094 IAH131076:IAH131094 IKD131076:IKD131094 ITZ131076:ITZ131094 JDV131076:JDV131094 JNR131076:JNR131094 JXN131076:JXN131094 KHJ131076:KHJ131094 KRF131076:KRF131094 LBB131076:LBB131094 LKX131076:LKX131094 LUT131076:LUT131094 MEP131076:MEP131094 MOL131076:MOL131094 MYH131076:MYH131094 NID131076:NID131094 NRZ131076:NRZ131094 OBV131076:OBV131094 OLR131076:OLR131094 OVN131076:OVN131094 PFJ131076:PFJ131094 PPF131076:PPF131094 PZB131076:PZB131094 QIX131076:QIX131094 QST131076:QST131094 RCP131076:RCP131094 RML131076:RML131094 RWH131076:RWH131094 SGD131076:SGD131094 SPZ131076:SPZ131094 SZV131076:SZV131094 TJR131076:TJR131094 TTN131076:TTN131094 UDJ131076:UDJ131094 UNF131076:UNF131094 UXB131076:UXB131094 VGX131076:VGX131094 VQT131076:VQT131094 WAP131076:WAP131094 WKL131076:WKL131094 WUH131076:WUH131094 HV196612:HV196630 RR196612:RR196630 ABN196612:ABN196630 ALJ196612:ALJ196630 AVF196612:AVF196630 BFB196612:BFB196630 BOX196612:BOX196630 BYT196612:BYT196630 CIP196612:CIP196630 CSL196612:CSL196630 DCH196612:DCH196630 DMD196612:DMD196630 DVZ196612:DVZ196630 EFV196612:EFV196630 EPR196612:EPR196630 EZN196612:EZN196630 FJJ196612:FJJ196630 FTF196612:FTF196630 GDB196612:GDB196630 GMX196612:GMX196630 GWT196612:GWT196630 HGP196612:HGP196630 HQL196612:HQL196630 IAH196612:IAH196630 IKD196612:IKD196630 ITZ196612:ITZ196630 JDV196612:JDV196630 JNR196612:JNR196630 JXN196612:JXN196630 KHJ196612:KHJ196630 KRF196612:KRF196630 LBB196612:LBB196630 LKX196612:LKX196630 LUT196612:LUT196630 MEP196612:MEP196630 MOL196612:MOL196630 MYH196612:MYH196630 NID196612:NID196630 NRZ196612:NRZ196630 OBV196612:OBV196630 OLR196612:OLR196630 OVN196612:OVN196630 PFJ196612:PFJ196630 PPF196612:PPF196630 PZB196612:PZB196630 QIX196612:QIX196630 QST196612:QST196630 RCP196612:RCP196630 RML196612:RML196630 RWH196612:RWH196630 SGD196612:SGD196630 SPZ196612:SPZ196630 SZV196612:SZV196630 TJR196612:TJR196630 TTN196612:TTN196630 UDJ196612:UDJ196630 UNF196612:UNF196630 UXB196612:UXB196630 VGX196612:VGX196630 VQT196612:VQT196630 WAP196612:WAP196630 WKL196612:WKL196630 WUH196612:WUH196630 HV262148:HV262166 RR262148:RR262166 ABN262148:ABN262166 ALJ262148:ALJ262166 AVF262148:AVF262166 BFB262148:BFB262166 BOX262148:BOX262166 BYT262148:BYT262166 CIP262148:CIP262166 CSL262148:CSL262166 DCH262148:DCH262166 DMD262148:DMD262166 DVZ262148:DVZ262166 EFV262148:EFV262166 EPR262148:EPR262166 EZN262148:EZN262166 FJJ262148:FJJ262166 FTF262148:FTF262166 GDB262148:GDB262166 GMX262148:GMX262166 GWT262148:GWT262166 HGP262148:HGP262166 HQL262148:HQL262166 IAH262148:IAH262166 IKD262148:IKD262166 ITZ262148:ITZ262166 JDV262148:JDV262166 JNR262148:JNR262166 JXN262148:JXN262166 KHJ262148:KHJ262166 KRF262148:KRF262166 LBB262148:LBB262166 LKX262148:LKX262166 LUT262148:LUT262166 MEP262148:MEP262166 MOL262148:MOL262166 MYH262148:MYH262166 NID262148:NID262166 NRZ262148:NRZ262166 OBV262148:OBV262166 OLR262148:OLR262166 OVN262148:OVN262166 PFJ262148:PFJ262166 PPF262148:PPF262166 PZB262148:PZB262166 QIX262148:QIX262166 QST262148:QST262166 RCP262148:RCP262166 RML262148:RML262166 RWH262148:RWH262166 SGD262148:SGD262166 SPZ262148:SPZ262166 SZV262148:SZV262166 TJR262148:TJR262166 TTN262148:TTN262166 UDJ262148:UDJ262166 UNF262148:UNF262166 UXB262148:UXB262166 VGX262148:VGX262166 VQT262148:VQT262166 WAP262148:WAP262166 WKL262148:WKL262166 WUH262148:WUH262166 HV327684:HV327702 RR327684:RR327702 ABN327684:ABN327702 ALJ327684:ALJ327702 AVF327684:AVF327702 BFB327684:BFB327702 BOX327684:BOX327702 BYT327684:BYT327702 CIP327684:CIP327702 CSL327684:CSL327702 DCH327684:DCH327702 DMD327684:DMD327702 DVZ327684:DVZ327702 EFV327684:EFV327702 EPR327684:EPR327702 EZN327684:EZN327702 FJJ327684:FJJ327702 FTF327684:FTF327702 GDB327684:GDB327702 GMX327684:GMX327702 GWT327684:GWT327702 HGP327684:HGP327702 HQL327684:HQL327702 IAH327684:IAH327702 IKD327684:IKD327702 ITZ327684:ITZ327702 JDV327684:JDV327702 JNR327684:JNR327702 JXN327684:JXN327702 KHJ327684:KHJ327702 KRF327684:KRF327702 LBB327684:LBB327702 LKX327684:LKX327702 LUT327684:LUT327702 MEP327684:MEP327702 MOL327684:MOL327702 MYH327684:MYH327702 NID327684:NID327702 NRZ327684:NRZ327702 OBV327684:OBV327702 OLR327684:OLR327702 OVN327684:OVN327702 PFJ327684:PFJ327702 PPF327684:PPF327702 PZB327684:PZB327702 QIX327684:QIX327702 QST327684:QST327702 RCP327684:RCP327702 RML327684:RML327702 RWH327684:RWH327702 SGD327684:SGD327702 SPZ327684:SPZ327702 SZV327684:SZV327702 TJR327684:TJR327702 TTN327684:TTN327702 UDJ327684:UDJ327702 UNF327684:UNF327702 UXB327684:UXB327702 VGX327684:VGX327702 VQT327684:VQT327702 WAP327684:WAP327702 WKL327684:WKL327702 WUH327684:WUH327702 HV393220:HV393238 RR393220:RR393238 ABN393220:ABN393238 ALJ393220:ALJ393238 AVF393220:AVF393238 BFB393220:BFB393238 BOX393220:BOX393238 BYT393220:BYT393238 CIP393220:CIP393238 CSL393220:CSL393238 DCH393220:DCH393238 DMD393220:DMD393238 DVZ393220:DVZ393238 EFV393220:EFV393238 EPR393220:EPR393238 EZN393220:EZN393238 FJJ393220:FJJ393238 FTF393220:FTF393238 GDB393220:GDB393238 GMX393220:GMX393238 GWT393220:GWT393238 HGP393220:HGP393238 HQL393220:HQL393238 IAH393220:IAH393238 IKD393220:IKD393238 ITZ393220:ITZ393238 JDV393220:JDV393238 JNR393220:JNR393238 JXN393220:JXN393238 KHJ393220:KHJ393238 KRF393220:KRF393238 LBB393220:LBB393238 LKX393220:LKX393238 LUT393220:LUT393238 MEP393220:MEP393238 MOL393220:MOL393238 MYH393220:MYH393238 NID393220:NID393238 NRZ393220:NRZ393238 OBV393220:OBV393238 OLR393220:OLR393238 OVN393220:OVN393238 PFJ393220:PFJ393238 PPF393220:PPF393238 PZB393220:PZB393238 QIX393220:QIX393238 QST393220:QST393238 RCP393220:RCP393238 RML393220:RML393238 RWH393220:RWH393238 SGD393220:SGD393238 SPZ393220:SPZ393238 SZV393220:SZV393238 TJR393220:TJR393238 TTN393220:TTN393238 UDJ393220:UDJ393238 UNF393220:UNF393238 UXB393220:UXB393238 VGX393220:VGX393238 VQT393220:VQT393238 WAP393220:WAP393238 WKL393220:WKL393238 WUH393220:WUH393238 HV458756:HV458774 RR458756:RR458774 ABN458756:ABN458774 ALJ458756:ALJ458774 AVF458756:AVF458774 BFB458756:BFB458774 BOX458756:BOX458774 BYT458756:BYT458774 CIP458756:CIP458774 CSL458756:CSL458774 DCH458756:DCH458774 DMD458756:DMD458774 DVZ458756:DVZ458774 EFV458756:EFV458774 EPR458756:EPR458774 EZN458756:EZN458774 FJJ458756:FJJ458774 FTF458756:FTF458774 GDB458756:GDB458774 GMX458756:GMX458774 GWT458756:GWT458774 HGP458756:HGP458774 HQL458756:HQL458774 IAH458756:IAH458774 IKD458756:IKD458774 ITZ458756:ITZ458774 JDV458756:JDV458774 JNR458756:JNR458774 JXN458756:JXN458774 KHJ458756:KHJ458774 KRF458756:KRF458774 LBB458756:LBB458774 LKX458756:LKX458774 LUT458756:LUT458774 MEP458756:MEP458774 MOL458756:MOL458774 MYH458756:MYH458774 NID458756:NID458774 NRZ458756:NRZ458774 OBV458756:OBV458774 OLR458756:OLR458774 OVN458756:OVN458774 PFJ458756:PFJ458774 PPF458756:PPF458774 PZB458756:PZB458774 QIX458756:QIX458774 QST458756:QST458774 RCP458756:RCP458774 RML458756:RML458774 RWH458756:RWH458774 SGD458756:SGD458774 SPZ458756:SPZ458774 SZV458756:SZV458774 TJR458756:TJR458774 TTN458756:TTN458774 UDJ458756:UDJ458774 UNF458756:UNF458774 UXB458756:UXB458774 VGX458756:VGX458774 VQT458756:VQT458774 WAP458756:WAP458774 WKL458756:WKL458774 WUH458756:WUH458774 HV524292:HV524310 RR524292:RR524310 ABN524292:ABN524310 ALJ524292:ALJ524310 AVF524292:AVF524310 BFB524292:BFB524310 BOX524292:BOX524310 BYT524292:BYT524310 CIP524292:CIP524310 CSL524292:CSL524310 DCH524292:DCH524310 DMD524292:DMD524310 DVZ524292:DVZ524310 EFV524292:EFV524310 EPR524292:EPR524310 EZN524292:EZN524310 FJJ524292:FJJ524310 FTF524292:FTF524310 GDB524292:GDB524310 GMX524292:GMX524310 GWT524292:GWT524310 HGP524292:HGP524310 HQL524292:HQL524310 IAH524292:IAH524310 IKD524292:IKD524310 ITZ524292:ITZ524310 JDV524292:JDV524310 JNR524292:JNR524310 JXN524292:JXN524310 KHJ524292:KHJ524310 KRF524292:KRF524310 LBB524292:LBB524310 LKX524292:LKX524310 LUT524292:LUT524310 MEP524292:MEP524310 MOL524292:MOL524310 MYH524292:MYH524310 NID524292:NID524310 NRZ524292:NRZ524310 OBV524292:OBV524310 OLR524292:OLR524310 OVN524292:OVN524310 PFJ524292:PFJ524310 PPF524292:PPF524310 PZB524292:PZB524310 QIX524292:QIX524310 QST524292:QST524310 RCP524292:RCP524310 RML524292:RML524310 RWH524292:RWH524310 SGD524292:SGD524310 SPZ524292:SPZ524310 SZV524292:SZV524310 TJR524292:TJR524310 TTN524292:TTN524310 UDJ524292:UDJ524310 UNF524292:UNF524310 UXB524292:UXB524310 VGX524292:VGX524310 VQT524292:VQT524310 WAP524292:WAP524310 WKL524292:WKL524310 WUH524292:WUH524310 HV589828:HV589846 RR589828:RR589846 ABN589828:ABN589846 ALJ589828:ALJ589846 AVF589828:AVF589846 BFB589828:BFB589846 BOX589828:BOX589846 BYT589828:BYT589846 CIP589828:CIP589846 CSL589828:CSL589846 DCH589828:DCH589846 DMD589828:DMD589846 DVZ589828:DVZ589846 EFV589828:EFV589846 EPR589828:EPR589846 EZN589828:EZN589846 FJJ589828:FJJ589846 FTF589828:FTF589846 GDB589828:GDB589846 GMX589828:GMX589846 GWT589828:GWT589846 HGP589828:HGP589846 HQL589828:HQL589846 IAH589828:IAH589846 IKD589828:IKD589846 ITZ589828:ITZ589846 JDV589828:JDV589846 JNR589828:JNR589846 JXN589828:JXN589846 KHJ589828:KHJ589846 KRF589828:KRF589846 LBB589828:LBB589846 LKX589828:LKX589846 LUT589828:LUT589846 MEP589828:MEP589846 MOL589828:MOL589846 MYH589828:MYH589846 NID589828:NID589846 NRZ589828:NRZ589846 OBV589828:OBV589846 OLR589828:OLR589846 OVN589828:OVN589846 PFJ589828:PFJ589846 PPF589828:PPF589846 PZB589828:PZB589846 QIX589828:QIX589846 QST589828:QST589846 RCP589828:RCP589846 RML589828:RML589846 RWH589828:RWH589846 SGD589828:SGD589846 SPZ589828:SPZ589846 SZV589828:SZV589846 TJR589828:TJR589846 TTN589828:TTN589846 UDJ589828:UDJ589846 UNF589828:UNF589846 UXB589828:UXB589846 VGX589828:VGX589846 VQT589828:VQT589846 WAP589828:WAP589846 WKL589828:WKL589846 WUH589828:WUH589846 HV655364:HV655382 RR655364:RR655382 ABN655364:ABN655382 ALJ655364:ALJ655382 AVF655364:AVF655382 BFB655364:BFB655382 BOX655364:BOX655382 BYT655364:BYT655382 CIP655364:CIP655382 CSL655364:CSL655382 DCH655364:DCH655382 DMD655364:DMD655382 DVZ655364:DVZ655382 EFV655364:EFV655382 EPR655364:EPR655382 EZN655364:EZN655382 FJJ655364:FJJ655382 FTF655364:FTF655382 GDB655364:GDB655382 GMX655364:GMX655382 GWT655364:GWT655382 HGP655364:HGP655382 HQL655364:HQL655382 IAH655364:IAH655382 IKD655364:IKD655382 ITZ655364:ITZ655382 JDV655364:JDV655382 JNR655364:JNR655382 JXN655364:JXN655382 KHJ655364:KHJ655382 KRF655364:KRF655382 LBB655364:LBB655382 LKX655364:LKX655382 LUT655364:LUT655382 MEP655364:MEP655382 MOL655364:MOL655382 MYH655364:MYH655382 NID655364:NID655382 NRZ655364:NRZ655382 OBV655364:OBV655382 OLR655364:OLR655382 OVN655364:OVN655382 PFJ655364:PFJ655382 PPF655364:PPF655382 PZB655364:PZB655382 QIX655364:QIX655382 QST655364:QST655382 RCP655364:RCP655382 RML655364:RML655382 RWH655364:RWH655382 SGD655364:SGD655382 SPZ655364:SPZ655382 SZV655364:SZV655382 TJR655364:TJR655382 TTN655364:TTN655382 UDJ655364:UDJ655382 UNF655364:UNF655382 UXB655364:UXB655382 VGX655364:VGX655382 VQT655364:VQT655382 WAP655364:WAP655382 WKL655364:WKL655382 WUH655364:WUH655382 HV720900:HV720918 RR720900:RR720918 ABN720900:ABN720918 ALJ720900:ALJ720918 AVF720900:AVF720918 BFB720900:BFB720918 BOX720900:BOX720918 BYT720900:BYT720918 CIP720900:CIP720918 CSL720900:CSL720918 DCH720900:DCH720918 DMD720900:DMD720918 DVZ720900:DVZ720918 EFV720900:EFV720918 EPR720900:EPR720918 EZN720900:EZN720918 FJJ720900:FJJ720918 FTF720900:FTF720918 GDB720900:GDB720918 GMX720900:GMX720918 GWT720900:GWT720918 HGP720900:HGP720918 HQL720900:HQL720918 IAH720900:IAH720918 IKD720900:IKD720918 ITZ720900:ITZ720918 JDV720900:JDV720918 JNR720900:JNR720918 JXN720900:JXN720918 KHJ720900:KHJ720918 KRF720900:KRF720918 LBB720900:LBB720918 LKX720900:LKX720918 LUT720900:LUT720918 MEP720900:MEP720918 MOL720900:MOL720918 MYH720900:MYH720918 NID720900:NID720918 NRZ720900:NRZ720918 OBV720900:OBV720918 OLR720900:OLR720918 OVN720900:OVN720918 PFJ720900:PFJ720918 PPF720900:PPF720918 PZB720900:PZB720918 QIX720900:QIX720918 QST720900:QST720918 RCP720900:RCP720918 RML720900:RML720918 RWH720900:RWH720918 SGD720900:SGD720918 SPZ720900:SPZ720918 SZV720900:SZV720918 TJR720900:TJR720918 TTN720900:TTN720918 UDJ720900:UDJ720918 UNF720900:UNF720918 UXB720900:UXB720918 VGX720900:VGX720918 VQT720900:VQT720918 WAP720900:WAP720918 WKL720900:WKL720918 WUH720900:WUH720918 HV786436:HV786454 RR786436:RR786454 ABN786436:ABN786454 ALJ786436:ALJ786454 AVF786436:AVF786454 BFB786436:BFB786454 BOX786436:BOX786454 BYT786436:BYT786454 CIP786436:CIP786454 CSL786436:CSL786454 DCH786436:DCH786454 DMD786436:DMD786454 DVZ786436:DVZ786454 EFV786436:EFV786454 EPR786436:EPR786454 EZN786436:EZN786454 FJJ786436:FJJ786454 FTF786436:FTF786454 GDB786436:GDB786454 GMX786436:GMX786454 GWT786436:GWT786454 HGP786436:HGP786454 HQL786436:HQL786454 IAH786436:IAH786454 IKD786436:IKD786454 ITZ786436:ITZ786454 JDV786436:JDV786454 JNR786436:JNR786454 JXN786436:JXN786454 KHJ786436:KHJ786454 KRF786436:KRF786454 LBB786436:LBB786454 LKX786436:LKX786454 LUT786436:LUT786454 MEP786436:MEP786454 MOL786436:MOL786454 MYH786436:MYH786454 NID786436:NID786454 NRZ786436:NRZ786454 OBV786436:OBV786454 OLR786436:OLR786454 OVN786436:OVN786454 PFJ786436:PFJ786454 PPF786436:PPF786454 PZB786436:PZB786454 QIX786436:QIX786454 QST786436:QST786454 RCP786436:RCP786454 RML786436:RML786454 RWH786436:RWH786454 SGD786436:SGD786454 SPZ786436:SPZ786454 SZV786436:SZV786454 TJR786436:TJR786454 TTN786436:TTN786454 UDJ786436:UDJ786454 UNF786436:UNF786454 UXB786436:UXB786454 VGX786436:VGX786454 VQT786436:VQT786454 WAP786436:WAP786454 WKL786436:WKL786454 WUH786436:WUH786454 HV851972:HV851990 RR851972:RR851990 ABN851972:ABN851990 ALJ851972:ALJ851990 AVF851972:AVF851990 BFB851972:BFB851990 BOX851972:BOX851990 BYT851972:BYT851990 CIP851972:CIP851990 CSL851972:CSL851990 DCH851972:DCH851990 DMD851972:DMD851990 DVZ851972:DVZ851990 EFV851972:EFV851990 EPR851972:EPR851990 EZN851972:EZN851990 FJJ851972:FJJ851990 FTF851972:FTF851990 GDB851972:GDB851990 GMX851972:GMX851990 GWT851972:GWT851990 HGP851972:HGP851990 HQL851972:HQL851990 IAH851972:IAH851990 IKD851972:IKD851990 ITZ851972:ITZ851990 JDV851972:JDV851990 JNR851972:JNR851990 JXN851972:JXN851990 KHJ851972:KHJ851990 KRF851972:KRF851990 LBB851972:LBB851990 LKX851972:LKX851990 LUT851972:LUT851990 MEP851972:MEP851990 MOL851972:MOL851990 MYH851972:MYH851990 NID851972:NID851990 NRZ851972:NRZ851990 OBV851972:OBV851990 OLR851972:OLR851990 OVN851972:OVN851990 PFJ851972:PFJ851990 PPF851972:PPF851990 PZB851972:PZB851990 QIX851972:QIX851990 QST851972:QST851990 RCP851972:RCP851990 RML851972:RML851990 RWH851972:RWH851990 SGD851972:SGD851990 SPZ851972:SPZ851990 SZV851972:SZV851990 TJR851972:TJR851990 TTN851972:TTN851990 UDJ851972:UDJ851990 UNF851972:UNF851990 UXB851972:UXB851990 VGX851972:VGX851990 VQT851972:VQT851990 WAP851972:WAP851990 WKL851972:WKL851990 WUH851972:WUH851990 HV917508:HV917526 RR917508:RR917526 ABN917508:ABN917526 ALJ917508:ALJ917526 AVF917508:AVF917526 BFB917508:BFB917526 BOX917508:BOX917526 BYT917508:BYT917526 CIP917508:CIP917526 CSL917508:CSL917526 DCH917508:DCH917526 DMD917508:DMD917526 DVZ917508:DVZ917526 EFV917508:EFV917526 EPR917508:EPR917526 EZN917508:EZN917526 FJJ917508:FJJ917526 FTF917508:FTF917526 GDB917508:GDB917526 GMX917508:GMX917526 GWT917508:GWT917526 HGP917508:HGP917526 HQL917508:HQL917526 IAH917508:IAH917526 IKD917508:IKD917526 ITZ917508:ITZ917526 JDV917508:JDV917526 JNR917508:JNR917526 JXN917508:JXN917526 KHJ917508:KHJ917526 KRF917508:KRF917526 LBB917508:LBB917526 LKX917508:LKX917526 LUT917508:LUT917526 MEP917508:MEP917526 MOL917508:MOL917526 MYH917508:MYH917526 NID917508:NID917526 NRZ917508:NRZ917526 OBV917508:OBV917526 OLR917508:OLR917526 OVN917508:OVN917526 PFJ917508:PFJ917526 PPF917508:PPF917526 PZB917508:PZB917526 QIX917508:QIX917526 QST917508:QST917526 RCP917508:RCP917526 RML917508:RML917526 RWH917508:RWH917526 SGD917508:SGD917526 SPZ917508:SPZ917526 SZV917508:SZV917526 TJR917508:TJR917526 TTN917508:TTN917526 UDJ917508:UDJ917526 UNF917508:UNF917526 UXB917508:UXB917526 VGX917508:VGX917526 VQT917508:VQT917526 WAP917508:WAP917526 WKL917508:WKL917526 WUH917508:WUH917526 HV983044:HV983062 RR983044:RR983062 ABN983044:ABN983062 ALJ983044:ALJ983062 AVF983044:AVF983062 BFB983044:BFB983062 BOX983044:BOX983062 BYT983044:BYT983062 CIP983044:CIP983062 CSL983044:CSL983062 DCH983044:DCH983062 DMD983044:DMD983062 DVZ983044:DVZ983062 EFV983044:EFV983062 EPR983044:EPR983062 EZN983044:EZN983062 FJJ983044:FJJ983062 FTF983044:FTF983062 GDB983044:GDB983062 GMX983044:GMX983062 GWT983044:GWT983062 HGP983044:HGP983062 HQL983044:HQL983062 IAH983044:IAH983062 IKD983044:IKD983062 ITZ983044:ITZ983062 JDV983044:JDV983062 JNR983044:JNR983062 JXN983044:JXN983062 KHJ983044:KHJ983062 KRF983044:KRF983062 LBB983044:LBB983062 LKX983044:LKX983062 LUT983044:LUT983062 MEP983044:MEP983062 MOL983044:MOL983062 MYH983044:MYH983062 NID983044:NID983062 NRZ983044:NRZ983062 OBV983044:OBV983062 OLR983044:OLR983062 OVN983044:OVN983062 PFJ983044:PFJ983062 PPF983044:PPF983062 PZB983044:PZB983062 QIX983044:QIX983062 QST983044:QST983062 RCP983044:RCP983062 RML983044:RML983062 RWH983044:RWH983062 SGD983044:SGD983062 SPZ983044:SPZ983062 SZV983044:SZV983062 TJR983044:TJR983062 TTN983044:TTN983062 UDJ983044:UDJ983062 UNF983044:UNF983062 UXB983044:UXB983062 VGX983044:VGX983062 VQT983044:VQT983062 WAP983044:WAP983062 WKL983044:WKL983062 WUH983044:WUH983062">
      <formula1>"гп,сп"</formula1>
    </dataValidation>
    <dataValidation type="list" allowBlank="1" showInputMessage="1" showErrorMessage="1" promptTitle="поселение;район" sqref="HU6:HU23 RQ6:RQ23 ABM6:ABM23 ALI6:ALI23 AVE6:AVE23 BFA6:BFA23 BOW6:BOW23 BYS6:BYS23 CIO6:CIO23 CSK6:CSK23 DCG6:DCG23 DMC6:DMC23 DVY6:DVY23 EFU6:EFU23 EPQ6:EPQ23 EZM6:EZM23 FJI6:FJI23 FTE6:FTE23 GDA6:GDA23 GMW6:GMW23 GWS6:GWS23 HGO6:HGO23 HQK6:HQK23 IAG6:IAG23 IKC6:IKC23 ITY6:ITY23 JDU6:JDU23 JNQ6:JNQ23 JXM6:JXM23 KHI6:KHI23 KRE6:KRE23 LBA6:LBA23 LKW6:LKW23 LUS6:LUS23 MEO6:MEO23 MOK6:MOK23 MYG6:MYG23 NIC6:NIC23 NRY6:NRY23 OBU6:OBU23 OLQ6:OLQ23 OVM6:OVM23 PFI6:PFI23 PPE6:PPE23 PZA6:PZA23 QIW6:QIW23 QSS6:QSS23 RCO6:RCO23 RMK6:RMK23 RWG6:RWG23 SGC6:SGC23 SPY6:SPY23 SZU6:SZU23 TJQ6:TJQ23 TTM6:TTM23 UDI6:UDI23 UNE6:UNE23 UXA6:UXA23 VGW6:VGW23 VQS6:VQS23 WAO6:WAO23 WKK6:WKK23 WUG6:WUG23 HU65540:HU65558 RQ65540:RQ65558 ABM65540:ABM65558 ALI65540:ALI65558 AVE65540:AVE65558 BFA65540:BFA65558 BOW65540:BOW65558 BYS65540:BYS65558 CIO65540:CIO65558 CSK65540:CSK65558 DCG65540:DCG65558 DMC65540:DMC65558 DVY65540:DVY65558 EFU65540:EFU65558 EPQ65540:EPQ65558 EZM65540:EZM65558 FJI65540:FJI65558 FTE65540:FTE65558 GDA65540:GDA65558 GMW65540:GMW65558 GWS65540:GWS65558 HGO65540:HGO65558 HQK65540:HQK65558 IAG65540:IAG65558 IKC65540:IKC65558 ITY65540:ITY65558 JDU65540:JDU65558 JNQ65540:JNQ65558 JXM65540:JXM65558 KHI65540:KHI65558 KRE65540:KRE65558 LBA65540:LBA65558 LKW65540:LKW65558 LUS65540:LUS65558 MEO65540:MEO65558 MOK65540:MOK65558 MYG65540:MYG65558 NIC65540:NIC65558 NRY65540:NRY65558 OBU65540:OBU65558 OLQ65540:OLQ65558 OVM65540:OVM65558 PFI65540:PFI65558 PPE65540:PPE65558 PZA65540:PZA65558 QIW65540:QIW65558 QSS65540:QSS65558 RCO65540:RCO65558 RMK65540:RMK65558 RWG65540:RWG65558 SGC65540:SGC65558 SPY65540:SPY65558 SZU65540:SZU65558 TJQ65540:TJQ65558 TTM65540:TTM65558 UDI65540:UDI65558 UNE65540:UNE65558 UXA65540:UXA65558 VGW65540:VGW65558 VQS65540:VQS65558 WAO65540:WAO65558 WKK65540:WKK65558 WUG65540:WUG65558 HU131076:HU131094 RQ131076:RQ131094 ABM131076:ABM131094 ALI131076:ALI131094 AVE131076:AVE131094 BFA131076:BFA131094 BOW131076:BOW131094 BYS131076:BYS131094 CIO131076:CIO131094 CSK131076:CSK131094 DCG131076:DCG131094 DMC131076:DMC131094 DVY131076:DVY131094 EFU131076:EFU131094 EPQ131076:EPQ131094 EZM131076:EZM131094 FJI131076:FJI131094 FTE131076:FTE131094 GDA131076:GDA131094 GMW131076:GMW131094 GWS131076:GWS131094 HGO131076:HGO131094 HQK131076:HQK131094 IAG131076:IAG131094 IKC131076:IKC131094 ITY131076:ITY131094 JDU131076:JDU131094 JNQ131076:JNQ131094 JXM131076:JXM131094 KHI131076:KHI131094 KRE131076:KRE131094 LBA131076:LBA131094 LKW131076:LKW131094 LUS131076:LUS131094 MEO131076:MEO131094 MOK131076:MOK131094 MYG131076:MYG131094 NIC131076:NIC131094 NRY131076:NRY131094 OBU131076:OBU131094 OLQ131076:OLQ131094 OVM131076:OVM131094 PFI131076:PFI131094 PPE131076:PPE131094 PZA131076:PZA131094 QIW131076:QIW131094 QSS131076:QSS131094 RCO131076:RCO131094 RMK131076:RMK131094 RWG131076:RWG131094 SGC131076:SGC131094 SPY131076:SPY131094 SZU131076:SZU131094 TJQ131076:TJQ131094 TTM131076:TTM131094 UDI131076:UDI131094 UNE131076:UNE131094 UXA131076:UXA131094 VGW131076:VGW131094 VQS131076:VQS131094 WAO131076:WAO131094 WKK131076:WKK131094 WUG131076:WUG131094 HU196612:HU196630 RQ196612:RQ196630 ABM196612:ABM196630 ALI196612:ALI196630 AVE196612:AVE196630 BFA196612:BFA196630 BOW196612:BOW196630 BYS196612:BYS196630 CIO196612:CIO196630 CSK196612:CSK196630 DCG196612:DCG196630 DMC196612:DMC196630 DVY196612:DVY196630 EFU196612:EFU196630 EPQ196612:EPQ196630 EZM196612:EZM196630 FJI196612:FJI196630 FTE196612:FTE196630 GDA196612:GDA196630 GMW196612:GMW196630 GWS196612:GWS196630 HGO196612:HGO196630 HQK196612:HQK196630 IAG196612:IAG196630 IKC196612:IKC196630 ITY196612:ITY196630 JDU196612:JDU196630 JNQ196612:JNQ196630 JXM196612:JXM196630 KHI196612:KHI196630 KRE196612:KRE196630 LBA196612:LBA196630 LKW196612:LKW196630 LUS196612:LUS196630 MEO196612:MEO196630 MOK196612:MOK196630 MYG196612:MYG196630 NIC196612:NIC196630 NRY196612:NRY196630 OBU196612:OBU196630 OLQ196612:OLQ196630 OVM196612:OVM196630 PFI196612:PFI196630 PPE196612:PPE196630 PZA196612:PZA196630 QIW196612:QIW196630 QSS196612:QSS196630 RCO196612:RCO196630 RMK196612:RMK196630 RWG196612:RWG196630 SGC196612:SGC196630 SPY196612:SPY196630 SZU196612:SZU196630 TJQ196612:TJQ196630 TTM196612:TTM196630 UDI196612:UDI196630 UNE196612:UNE196630 UXA196612:UXA196630 VGW196612:VGW196630 VQS196612:VQS196630 WAO196612:WAO196630 WKK196612:WKK196630 WUG196612:WUG196630 HU262148:HU262166 RQ262148:RQ262166 ABM262148:ABM262166 ALI262148:ALI262166 AVE262148:AVE262166 BFA262148:BFA262166 BOW262148:BOW262166 BYS262148:BYS262166 CIO262148:CIO262166 CSK262148:CSK262166 DCG262148:DCG262166 DMC262148:DMC262166 DVY262148:DVY262166 EFU262148:EFU262166 EPQ262148:EPQ262166 EZM262148:EZM262166 FJI262148:FJI262166 FTE262148:FTE262166 GDA262148:GDA262166 GMW262148:GMW262166 GWS262148:GWS262166 HGO262148:HGO262166 HQK262148:HQK262166 IAG262148:IAG262166 IKC262148:IKC262166 ITY262148:ITY262166 JDU262148:JDU262166 JNQ262148:JNQ262166 JXM262148:JXM262166 KHI262148:KHI262166 KRE262148:KRE262166 LBA262148:LBA262166 LKW262148:LKW262166 LUS262148:LUS262166 MEO262148:MEO262166 MOK262148:MOK262166 MYG262148:MYG262166 NIC262148:NIC262166 NRY262148:NRY262166 OBU262148:OBU262166 OLQ262148:OLQ262166 OVM262148:OVM262166 PFI262148:PFI262166 PPE262148:PPE262166 PZA262148:PZA262166 QIW262148:QIW262166 QSS262148:QSS262166 RCO262148:RCO262166 RMK262148:RMK262166 RWG262148:RWG262166 SGC262148:SGC262166 SPY262148:SPY262166 SZU262148:SZU262166 TJQ262148:TJQ262166 TTM262148:TTM262166 UDI262148:UDI262166 UNE262148:UNE262166 UXA262148:UXA262166 VGW262148:VGW262166 VQS262148:VQS262166 WAO262148:WAO262166 WKK262148:WKK262166 WUG262148:WUG262166 HU327684:HU327702 RQ327684:RQ327702 ABM327684:ABM327702 ALI327684:ALI327702 AVE327684:AVE327702 BFA327684:BFA327702 BOW327684:BOW327702 BYS327684:BYS327702 CIO327684:CIO327702 CSK327684:CSK327702 DCG327684:DCG327702 DMC327684:DMC327702 DVY327684:DVY327702 EFU327684:EFU327702 EPQ327684:EPQ327702 EZM327684:EZM327702 FJI327684:FJI327702 FTE327684:FTE327702 GDA327684:GDA327702 GMW327684:GMW327702 GWS327684:GWS327702 HGO327684:HGO327702 HQK327684:HQK327702 IAG327684:IAG327702 IKC327684:IKC327702 ITY327684:ITY327702 JDU327684:JDU327702 JNQ327684:JNQ327702 JXM327684:JXM327702 KHI327684:KHI327702 KRE327684:KRE327702 LBA327684:LBA327702 LKW327684:LKW327702 LUS327684:LUS327702 MEO327684:MEO327702 MOK327684:MOK327702 MYG327684:MYG327702 NIC327684:NIC327702 NRY327684:NRY327702 OBU327684:OBU327702 OLQ327684:OLQ327702 OVM327684:OVM327702 PFI327684:PFI327702 PPE327684:PPE327702 PZA327684:PZA327702 QIW327684:QIW327702 QSS327684:QSS327702 RCO327684:RCO327702 RMK327684:RMK327702 RWG327684:RWG327702 SGC327684:SGC327702 SPY327684:SPY327702 SZU327684:SZU327702 TJQ327684:TJQ327702 TTM327684:TTM327702 UDI327684:UDI327702 UNE327684:UNE327702 UXA327684:UXA327702 VGW327684:VGW327702 VQS327684:VQS327702 WAO327684:WAO327702 WKK327684:WKK327702 WUG327684:WUG327702 HU393220:HU393238 RQ393220:RQ393238 ABM393220:ABM393238 ALI393220:ALI393238 AVE393220:AVE393238 BFA393220:BFA393238 BOW393220:BOW393238 BYS393220:BYS393238 CIO393220:CIO393238 CSK393220:CSK393238 DCG393220:DCG393238 DMC393220:DMC393238 DVY393220:DVY393238 EFU393220:EFU393238 EPQ393220:EPQ393238 EZM393220:EZM393238 FJI393220:FJI393238 FTE393220:FTE393238 GDA393220:GDA393238 GMW393220:GMW393238 GWS393220:GWS393238 HGO393220:HGO393238 HQK393220:HQK393238 IAG393220:IAG393238 IKC393220:IKC393238 ITY393220:ITY393238 JDU393220:JDU393238 JNQ393220:JNQ393238 JXM393220:JXM393238 KHI393220:KHI393238 KRE393220:KRE393238 LBA393220:LBA393238 LKW393220:LKW393238 LUS393220:LUS393238 MEO393220:MEO393238 MOK393220:MOK393238 MYG393220:MYG393238 NIC393220:NIC393238 NRY393220:NRY393238 OBU393220:OBU393238 OLQ393220:OLQ393238 OVM393220:OVM393238 PFI393220:PFI393238 PPE393220:PPE393238 PZA393220:PZA393238 QIW393220:QIW393238 QSS393220:QSS393238 RCO393220:RCO393238 RMK393220:RMK393238 RWG393220:RWG393238 SGC393220:SGC393238 SPY393220:SPY393238 SZU393220:SZU393238 TJQ393220:TJQ393238 TTM393220:TTM393238 UDI393220:UDI393238 UNE393220:UNE393238 UXA393220:UXA393238 VGW393220:VGW393238 VQS393220:VQS393238 WAO393220:WAO393238 WKK393220:WKK393238 WUG393220:WUG393238 HU458756:HU458774 RQ458756:RQ458774 ABM458756:ABM458774 ALI458756:ALI458774 AVE458756:AVE458774 BFA458756:BFA458774 BOW458756:BOW458774 BYS458756:BYS458774 CIO458756:CIO458774 CSK458756:CSK458774 DCG458756:DCG458774 DMC458756:DMC458774 DVY458756:DVY458774 EFU458756:EFU458774 EPQ458756:EPQ458774 EZM458756:EZM458774 FJI458756:FJI458774 FTE458756:FTE458774 GDA458756:GDA458774 GMW458756:GMW458774 GWS458756:GWS458774 HGO458756:HGO458774 HQK458756:HQK458774 IAG458756:IAG458774 IKC458756:IKC458774 ITY458756:ITY458774 JDU458756:JDU458774 JNQ458756:JNQ458774 JXM458756:JXM458774 KHI458756:KHI458774 KRE458756:KRE458774 LBA458756:LBA458774 LKW458756:LKW458774 LUS458756:LUS458774 MEO458756:MEO458774 MOK458756:MOK458774 MYG458756:MYG458774 NIC458756:NIC458774 NRY458756:NRY458774 OBU458756:OBU458774 OLQ458756:OLQ458774 OVM458756:OVM458774 PFI458756:PFI458774 PPE458756:PPE458774 PZA458756:PZA458774 QIW458756:QIW458774 QSS458756:QSS458774 RCO458756:RCO458774 RMK458756:RMK458774 RWG458756:RWG458774 SGC458756:SGC458774 SPY458756:SPY458774 SZU458756:SZU458774 TJQ458756:TJQ458774 TTM458756:TTM458774 UDI458756:UDI458774 UNE458756:UNE458774 UXA458756:UXA458774 VGW458756:VGW458774 VQS458756:VQS458774 WAO458756:WAO458774 WKK458756:WKK458774 WUG458756:WUG458774 HU524292:HU524310 RQ524292:RQ524310 ABM524292:ABM524310 ALI524292:ALI524310 AVE524292:AVE524310 BFA524292:BFA524310 BOW524292:BOW524310 BYS524292:BYS524310 CIO524292:CIO524310 CSK524292:CSK524310 DCG524292:DCG524310 DMC524292:DMC524310 DVY524292:DVY524310 EFU524292:EFU524310 EPQ524292:EPQ524310 EZM524292:EZM524310 FJI524292:FJI524310 FTE524292:FTE524310 GDA524292:GDA524310 GMW524292:GMW524310 GWS524292:GWS524310 HGO524292:HGO524310 HQK524292:HQK524310 IAG524292:IAG524310 IKC524292:IKC524310 ITY524292:ITY524310 JDU524292:JDU524310 JNQ524292:JNQ524310 JXM524292:JXM524310 KHI524292:KHI524310 KRE524292:KRE524310 LBA524292:LBA524310 LKW524292:LKW524310 LUS524292:LUS524310 MEO524292:MEO524310 MOK524292:MOK524310 MYG524292:MYG524310 NIC524292:NIC524310 NRY524292:NRY524310 OBU524292:OBU524310 OLQ524292:OLQ524310 OVM524292:OVM524310 PFI524292:PFI524310 PPE524292:PPE524310 PZA524292:PZA524310 QIW524292:QIW524310 QSS524292:QSS524310 RCO524292:RCO524310 RMK524292:RMK524310 RWG524292:RWG524310 SGC524292:SGC524310 SPY524292:SPY524310 SZU524292:SZU524310 TJQ524292:TJQ524310 TTM524292:TTM524310 UDI524292:UDI524310 UNE524292:UNE524310 UXA524292:UXA524310 VGW524292:VGW524310 VQS524292:VQS524310 WAO524292:WAO524310 WKK524292:WKK524310 WUG524292:WUG524310 HU589828:HU589846 RQ589828:RQ589846 ABM589828:ABM589846 ALI589828:ALI589846 AVE589828:AVE589846 BFA589828:BFA589846 BOW589828:BOW589846 BYS589828:BYS589846 CIO589828:CIO589846 CSK589828:CSK589846 DCG589828:DCG589846 DMC589828:DMC589846 DVY589828:DVY589846 EFU589828:EFU589846 EPQ589828:EPQ589846 EZM589828:EZM589846 FJI589828:FJI589846 FTE589828:FTE589846 GDA589828:GDA589846 GMW589828:GMW589846 GWS589828:GWS589846 HGO589828:HGO589846 HQK589828:HQK589846 IAG589828:IAG589846 IKC589828:IKC589846 ITY589828:ITY589846 JDU589828:JDU589846 JNQ589828:JNQ589846 JXM589828:JXM589846 KHI589828:KHI589846 KRE589828:KRE589846 LBA589828:LBA589846 LKW589828:LKW589846 LUS589828:LUS589846 MEO589828:MEO589846 MOK589828:MOK589846 MYG589828:MYG589846 NIC589828:NIC589846 NRY589828:NRY589846 OBU589828:OBU589846 OLQ589828:OLQ589846 OVM589828:OVM589846 PFI589828:PFI589846 PPE589828:PPE589846 PZA589828:PZA589846 QIW589828:QIW589846 QSS589828:QSS589846 RCO589828:RCO589846 RMK589828:RMK589846 RWG589828:RWG589846 SGC589828:SGC589846 SPY589828:SPY589846 SZU589828:SZU589846 TJQ589828:TJQ589846 TTM589828:TTM589846 UDI589828:UDI589846 UNE589828:UNE589846 UXA589828:UXA589846 VGW589828:VGW589846 VQS589828:VQS589846 WAO589828:WAO589846 WKK589828:WKK589846 WUG589828:WUG589846 HU655364:HU655382 RQ655364:RQ655382 ABM655364:ABM655382 ALI655364:ALI655382 AVE655364:AVE655382 BFA655364:BFA655382 BOW655364:BOW655382 BYS655364:BYS655382 CIO655364:CIO655382 CSK655364:CSK655382 DCG655364:DCG655382 DMC655364:DMC655382 DVY655364:DVY655382 EFU655364:EFU655382 EPQ655364:EPQ655382 EZM655364:EZM655382 FJI655364:FJI655382 FTE655364:FTE655382 GDA655364:GDA655382 GMW655364:GMW655382 GWS655364:GWS655382 HGO655364:HGO655382 HQK655364:HQK655382 IAG655364:IAG655382 IKC655364:IKC655382 ITY655364:ITY655382 JDU655364:JDU655382 JNQ655364:JNQ655382 JXM655364:JXM655382 KHI655364:KHI655382 KRE655364:KRE655382 LBA655364:LBA655382 LKW655364:LKW655382 LUS655364:LUS655382 MEO655364:MEO655382 MOK655364:MOK655382 MYG655364:MYG655382 NIC655364:NIC655382 NRY655364:NRY655382 OBU655364:OBU655382 OLQ655364:OLQ655382 OVM655364:OVM655382 PFI655364:PFI655382 PPE655364:PPE655382 PZA655364:PZA655382 QIW655364:QIW655382 QSS655364:QSS655382 RCO655364:RCO655382 RMK655364:RMK655382 RWG655364:RWG655382 SGC655364:SGC655382 SPY655364:SPY655382 SZU655364:SZU655382 TJQ655364:TJQ655382 TTM655364:TTM655382 UDI655364:UDI655382 UNE655364:UNE655382 UXA655364:UXA655382 VGW655364:VGW655382 VQS655364:VQS655382 WAO655364:WAO655382 WKK655364:WKK655382 WUG655364:WUG655382 HU720900:HU720918 RQ720900:RQ720918 ABM720900:ABM720918 ALI720900:ALI720918 AVE720900:AVE720918 BFA720900:BFA720918 BOW720900:BOW720918 BYS720900:BYS720918 CIO720900:CIO720918 CSK720900:CSK720918 DCG720900:DCG720918 DMC720900:DMC720918 DVY720900:DVY720918 EFU720900:EFU720918 EPQ720900:EPQ720918 EZM720900:EZM720918 FJI720900:FJI720918 FTE720900:FTE720918 GDA720900:GDA720918 GMW720900:GMW720918 GWS720900:GWS720918 HGO720900:HGO720918 HQK720900:HQK720918 IAG720900:IAG720918 IKC720900:IKC720918 ITY720900:ITY720918 JDU720900:JDU720918 JNQ720900:JNQ720918 JXM720900:JXM720918 KHI720900:KHI720918 KRE720900:KRE720918 LBA720900:LBA720918 LKW720900:LKW720918 LUS720900:LUS720918 MEO720900:MEO720918 MOK720900:MOK720918 MYG720900:MYG720918 NIC720900:NIC720918 NRY720900:NRY720918 OBU720900:OBU720918 OLQ720900:OLQ720918 OVM720900:OVM720918 PFI720900:PFI720918 PPE720900:PPE720918 PZA720900:PZA720918 QIW720900:QIW720918 QSS720900:QSS720918 RCO720900:RCO720918 RMK720900:RMK720918 RWG720900:RWG720918 SGC720900:SGC720918 SPY720900:SPY720918 SZU720900:SZU720918 TJQ720900:TJQ720918 TTM720900:TTM720918 UDI720900:UDI720918 UNE720900:UNE720918 UXA720900:UXA720918 VGW720900:VGW720918 VQS720900:VQS720918 WAO720900:WAO720918 WKK720900:WKK720918 WUG720900:WUG720918 HU786436:HU786454 RQ786436:RQ786454 ABM786436:ABM786454 ALI786436:ALI786454 AVE786436:AVE786454 BFA786436:BFA786454 BOW786436:BOW786454 BYS786436:BYS786454 CIO786436:CIO786454 CSK786436:CSK786454 DCG786436:DCG786454 DMC786436:DMC786454 DVY786436:DVY786454 EFU786436:EFU786454 EPQ786436:EPQ786454 EZM786436:EZM786454 FJI786436:FJI786454 FTE786436:FTE786454 GDA786436:GDA786454 GMW786436:GMW786454 GWS786436:GWS786454 HGO786436:HGO786454 HQK786436:HQK786454 IAG786436:IAG786454 IKC786436:IKC786454 ITY786436:ITY786454 JDU786436:JDU786454 JNQ786436:JNQ786454 JXM786436:JXM786454 KHI786436:KHI786454 KRE786436:KRE786454 LBA786436:LBA786454 LKW786436:LKW786454 LUS786436:LUS786454 MEO786436:MEO786454 MOK786436:MOK786454 MYG786436:MYG786454 NIC786436:NIC786454 NRY786436:NRY786454 OBU786436:OBU786454 OLQ786436:OLQ786454 OVM786436:OVM786454 PFI786436:PFI786454 PPE786436:PPE786454 PZA786436:PZA786454 QIW786436:QIW786454 QSS786436:QSS786454 RCO786436:RCO786454 RMK786436:RMK786454 RWG786436:RWG786454 SGC786436:SGC786454 SPY786436:SPY786454 SZU786436:SZU786454 TJQ786436:TJQ786454 TTM786436:TTM786454 UDI786436:UDI786454 UNE786436:UNE786454 UXA786436:UXA786454 VGW786436:VGW786454 VQS786436:VQS786454 WAO786436:WAO786454 WKK786436:WKK786454 WUG786436:WUG786454 HU851972:HU851990 RQ851972:RQ851990 ABM851972:ABM851990 ALI851972:ALI851990 AVE851972:AVE851990 BFA851972:BFA851990 BOW851972:BOW851990 BYS851972:BYS851990 CIO851972:CIO851990 CSK851972:CSK851990 DCG851972:DCG851990 DMC851972:DMC851990 DVY851972:DVY851990 EFU851972:EFU851990 EPQ851972:EPQ851990 EZM851972:EZM851990 FJI851972:FJI851990 FTE851972:FTE851990 GDA851972:GDA851990 GMW851972:GMW851990 GWS851972:GWS851990 HGO851972:HGO851990 HQK851972:HQK851990 IAG851972:IAG851990 IKC851972:IKC851990 ITY851972:ITY851990 JDU851972:JDU851990 JNQ851972:JNQ851990 JXM851972:JXM851990 KHI851972:KHI851990 KRE851972:KRE851990 LBA851972:LBA851990 LKW851972:LKW851990 LUS851972:LUS851990 MEO851972:MEO851990 MOK851972:MOK851990 MYG851972:MYG851990 NIC851972:NIC851990 NRY851972:NRY851990 OBU851972:OBU851990 OLQ851972:OLQ851990 OVM851972:OVM851990 PFI851972:PFI851990 PPE851972:PPE851990 PZA851972:PZA851990 QIW851972:QIW851990 QSS851972:QSS851990 RCO851972:RCO851990 RMK851972:RMK851990 RWG851972:RWG851990 SGC851972:SGC851990 SPY851972:SPY851990 SZU851972:SZU851990 TJQ851972:TJQ851990 TTM851972:TTM851990 UDI851972:UDI851990 UNE851972:UNE851990 UXA851972:UXA851990 VGW851972:VGW851990 VQS851972:VQS851990 WAO851972:WAO851990 WKK851972:WKK851990 WUG851972:WUG851990 HU917508:HU917526 RQ917508:RQ917526 ABM917508:ABM917526 ALI917508:ALI917526 AVE917508:AVE917526 BFA917508:BFA917526 BOW917508:BOW917526 BYS917508:BYS917526 CIO917508:CIO917526 CSK917508:CSK917526 DCG917508:DCG917526 DMC917508:DMC917526 DVY917508:DVY917526 EFU917508:EFU917526 EPQ917508:EPQ917526 EZM917508:EZM917526 FJI917508:FJI917526 FTE917508:FTE917526 GDA917508:GDA917526 GMW917508:GMW917526 GWS917508:GWS917526 HGO917508:HGO917526 HQK917508:HQK917526 IAG917508:IAG917526 IKC917508:IKC917526 ITY917508:ITY917526 JDU917508:JDU917526 JNQ917508:JNQ917526 JXM917508:JXM917526 KHI917508:KHI917526 KRE917508:KRE917526 LBA917508:LBA917526 LKW917508:LKW917526 LUS917508:LUS917526 MEO917508:MEO917526 MOK917508:MOK917526 MYG917508:MYG917526 NIC917508:NIC917526 NRY917508:NRY917526 OBU917508:OBU917526 OLQ917508:OLQ917526 OVM917508:OVM917526 PFI917508:PFI917526 PPE917508:PPE917526 PZA917508:PZA917526 QIW917508:QIW917526 QSS917508:QSS917526 RCO917508:RCO917526 RMK917508:RMK917526 RWG917508:RWG917526 SGC917508:SGC917526 SPY917508:SPY917526 SZU917508:SZU917526 TJQ917508:TJQ917526 TTM917508:TTM917526 UDI917508:UDI917526 UNE917508:UNE917526 UXA917508:UXA917526 VGW917508:VGW917526 VQS917508:VQS917526 WAO917508:WAO917526 WKK917508:WKK917526 WUG917508:WUG917526 HU983044:HU983062 RQ983044:RQ983062 ABM983044:ABM983062 ALI983044:ALI983062 AVE983044:AVE983062 BFA983044:BFA983062 BOW983044:BOW983062 BYS983044:BYS983062 CIO983044:CIO983062 CSK983044:CSK983062 DCG983044:DCG983062 DMC983044:DMC983062 DVY983044:DVY983062 EFU983044:EFU983062 EPQ983044:EPQ983062 EZM983044:EZM983062 FJI983044:FJI983062 FTE983044:FTE983062 GDA983044:GDA983062 GMW983044:GMW983062 GWS983044:GWS983062 HGO983044:HGO983062 HQK983044:HQK983062 IAG983044:IAG983062 IKC983044:IKC983062 ITY983044:ITY983062 JDU983044:JDU983062 JNQ983044:JNQ983062 JXM983044:JXM983062 KHI983044:KHI983062 KRE983044:KRE983062 LBA983044:LBA983062 LKW983044:LKW983062 LUS983044:LUS983062 MEO983044:MEO983062 MOK983044:MOK983062 MYG983044:MYG983062 NIC983044:NIC983062 NRY983044:NRY983062 OBU983044:OBU983062 OLQ983044:OLQ983062 OVM983044:OVM983062 PFI983044:PFI983062 PPE983044:PPE983062 PZA983044:PZA983062 QIW983044:QIW983062 QSS983044:QSS983062 RCO983044:RCO983062 RMK983044:RMK983062 RWG983044:RWG983062 SGC983044:SGC983062 SPY983044:SPY983062 SZU983044:SZU983062 TJQ983044:TJQ983062 TTM983044:TTM983062 UDI983044:UDI983062 UNE983044:UNE983062 UXA983044:UXA983062 VGW983044:VGW983062 VQS983044:VQS983062 WAO983044:WAO983062 WKK983044:WKK983062 WUG983044:WUG983062">
      <formula1>"поселение,район"</formula1>
    </dataValidation>
  </dataValidations>
  <pageMargins left="0.7" right="0.7" top="0.75" bottom="0.75" header="0.3" footer="0.3"/>
  <pageSetup paperSize="8"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activeCell="S9" sqref="S9"/>
    </sheetView>
  </sheetViews>
  <sheetFormatPr defaultRowHeight="11.25" x14ac:dyDescent="0.2"/>
  <cols>
    <col min="1" max="1" width="3.7109375" style="33" customWidth="1"/>
    <col min="2" max="2" width="17" style="33" customWidth="1"/>
    <col min="3" max="3" width="13.140625" style="33" customWidth="1"/>
    <col min="4" max="4" width="21.5703125" style="33" customWidth="1"/>
    <col min="5" max="5" width="7.7109375" style="33" customWidth="1"/>
    <col min="6" max="6" width="47.28515625" style="33" customWidth="1"/>
    <col min="7" max="7" width="12.42578125" style="33" customWidth="1"/>
    <col min="8" max="8" width="8.5703125" style="33" customWidth="1"/>
    <col min="9" max="9" width="17" style="33" customWidth="1"/>
    <col min="10" max="10" width="16.140625" style="33" customWidth="1"/>
    <col min="11" max="11" width="20.140625" style="33" customWidth="1"/>
    <col min="12" max="12" width="15.85546875" style="33" customWidth="1"/>
    <col min="13" max="13" width="16.85546875" style="33" customWidth="1"/>
    <col min="14" max="14" width="13.85546875" style="33" customWidth="1"/>
    <col min="15" max="15" width="10.140625" style="33" customWidth="1"/>
    <col min="16" max="16" width="12.42578125" style="33" customWidth="1"/>
    <col min="17" max="17" width="14" style="33" customWidth="1"/>
    <col min="18" max="214" width="9.140625" style="33"/>
    <col min="215" max="215" width="17" style="33" customWidth="1"/>
    <col min="216" max="216" width="19.42578125" style="33" customWidth="1"/>
    <col min="217" max="217" width="11.85546875" style="33" customWidth="1"/>
    <col min="218" max="218" width="6" style="33" customWidth="1"/>
    <col min="219" max="219" width="21.5703125" style="33" customWidth="1"/>
    <col min="220" max="220" width="7.7109375" style="33" customWidth="1"/>
    <col min="221" max="221" width="47.28515625" style="33" customWidth="1"/>
    <col min="222" max="222" width="9.28515625" style="33" customWidth="1"/>
    <col min="223" max="223" width="12.42578125" style="33" customWidth="1"/>
    <col min="224" max="224" width="17" style="33" customWidth="1"/>
    <col min="225" max="225" width="16.140625" style="33" customWidth="1"/>
    <col min="226" max="228" width="10.140625" style="33" customWidth="1"/>
    <col min="229" max="229" width="20.140625" style="33" customWidth="1"/>
    <col min="230" max="232" width="9" style="33" customWidth="1"/>
    <col min="233" max="233" width="15.85546875" style="33" customWidth="1"/>
    <col min="234" max="236" width="9.28515625" style="33" customWidth="1"/>
    <col min="237" max="237" width="16.85546875" style="33" customWidth="1"/>
    <col min="238" max="241" width="8.42578125" style="33" customWidth="1"/>
    <col min="242" max="242" width="10.85546875" style="33" customWidth="1"/>
    <col min="243" max="243" width="8.42578125" style="33" customWidth="1"/>
    <col min="244" max="244" width="10" style="33" customWidth="1"/>
    <col min="245" max="245" width="8.42578125" style="33" customWidth="1"/>
    <col min="246" max="246" width="10.42578125" style="33" customWidth="1"/>
    <col min="247" max="247" width="13.85546875" style="33" customWidth="1"/>
    <col min="248" max="248" width="13.5703125" style="33" customWidth="1"/>
    <col min="249" max="249" width="9.85546875" style="33" customWidth="1"/>
    <col min="250" max="252" width="9.140625" style="33"/>
    <col min="253" max="253" width="6.85546875" style="33" customWidth="1"/>
    <col min="254" max="255" width="6.140625" style="33" customWidth="1"/>
    <col min="256" max="256" width="10.85546875" style="33" customWidth="1"/>
    <col min="257" max="259" width="9.140625" style="33"/>
    <col min="260" max="260" width="14.85546875" style="33" customWidth="1"/>
    <col min="261" max="262" width="6" style="33" customWidth="1"/>
    <col min="263" max="263" width="11.5703125" style="33" customWidth="1"/>
    <col min="264" max="265" width="7.140625" style="33" customWidth="1"/>
    <col min="266" max="266" width="13.140625" style="33" customWidth="1"/>
    <col min="267" max="268" width="8.7109375" style="33" customWidth="1"/>
    <col min="269" max="269" width="11.42578125" style="33" customWidth="1"/>
    <col min="270" max="270" width="13.28515625" style="33" customWidth="1"/>
    <col min="271" max="470" width="9.140625" style="33"/>
    <col min="471" max="471" width="17" style="33" customWidth="1"/>
    <col min="472" max="472" width="19.42578125" style="33" customWidth="1"/>
    <col min="473" max="473" width="11.85546875" style="33" customWidth="1"/>
    <col min="474" max="474" width="6" style="33" customWidth="1"/>
    <col min="475" max="475" width="21.5703125" style="33" customWidth="1"/>
    <col min="476" max="476" width="7.7109375" style="33" customWidth="1"/>
    <col min="477" max="477" width="47.28515625" style="33" customWidth="1"/>
    <col min="478" max="478" width="9.28515625" style="33" customWidth="1"/>
    <col min="479" max="479" width="12.42578125" style="33" customWidth="1"/>
    <col min="480" max="480" width="17" style="33" customWidth="1"/>
    <col min="481" max="481" width="16.140625" style="33" customWidth="1"/>
    <col min="482" max="484" width="10.140625" style="33" customWidth="1"/>
    <col min="485" max="485" width="20.140625" style="33" customWidth="1"/>
    <col min="486" max="488" width="9" style="33" customWidth="1"/>
    <col min="489" max="489" width="15.85546875" style="33" customWidth="1"/>
    <col min="490" max="492" width="9.28515625" style="33" customWidth="1"/>
    <col min="493" max="493" width="16.85546875" style="33" customWidth="1"/>
    <col min="494" max="497" width="8.42578125" style="33" customWidth="1"/>
    <col min="498" max="498" width="10.85546875" style="33" customWidth="1"/>
    <col min="499" max="499" width="8.42578125" style="33" customWidth="1"/>
    <col min="500" max="500" width="10" style="33" customWidth="1"/>
    <col min="501" max="501" width="8.42578125" style="33" customWidth="1"/>
    <col min="502" max="502" width="10.42578125" style="33" customWidth="1"/>
    <col min="503" max="503" width="13.85546875" style="33" customWidth="1"/>
    <col min="504" max="504" width="13.5703125" style="33" customWidth="1"/>
    <col min="505" max="505" width="9.85546875" style="33" customWidth="1"/>
    <col min="506" max="508" width="9.140625" style="33"/>
    <col min="509" max="509" width="6.85546875" style="33" customWidth="1"/>
    <col min="510" max="511" width="6.140625" style="33" customWidth="1"/>
    <col min="512" max="512" width="10.85546875" style="33" customWidth="1"/>
    <col min="513" max="515" width="9.140625" style="33"/>
    <col min="516" max="516" width="14.85546875" style="33" customWidth="1"/>
    <col min="517" max="518" width="6" style="33" customWidth="1"/>
    <col min="519" max="519" width="11.5703125" style="33" customWidth="1"/>
    <col min="520" max="521" width="7.140625" style="33" customWidth="1"/>
    <col min="522" max="522" width="13.140625" style="33" customWidth="1"/>
    <col min="523" max="524" width="8.7109375" style="33" customWidth="1"/>
    <col min="525" max="525" width="11.42578125" style="33" customWidth="1"/>
    <col min="526" max="526" width="13.28515625" style="33" customWidth="1"/>
    <col min="527" max="726" width="9.140625" style="33"/>
    <col min="727" max="727" width="17" style="33" customWidth="1"/>
    <col min="728" max="728" width="19.42578125" style="33" customWidth="1"/>
    <col min="729" max="729" width="11.85546875" style="33" customWidth="1"/>
    <col min="730" max="730" width="6" style="33" customWidth="1"/>
    <col min="731" max="731" width="21.5703125" style="33" customWidth="1"/>
    <col min="732" max="732" width="7.7109375" style="33" customWidth="1"/>
    <col min="733" max="733" width="47.28515625" style="33" customWidth="1"/>
    <col min="734" max="734" width="9.28515625" style="33" customWidth="1"/>
    <col min="735" max="735" width="12.42578125" style="33" customWidth="1"/>
    <col min="736" max="736" width="17" style="33" customWidth="1"/>
    <col min="737" max="737" width="16.140625" style="33" customWidth="1"/>
    <col min="738" max="740" width="10.140625" style="33" customWidth="1"/>
    <col min="741" max="741" width="20.140625" style="33" customWidth="1"/>
    <col min="742" max="744" width="9" style="33" customWidth="1"/>
    <col min="745" max="745" width="15.85546875" style="33" customWidth="1"/>
    <col min="746" max="748" width="9.28515625" style="33" customWidth="1"/>
    <col min="749" max="749" width="16.85546875" style="33" customWidth="1"/>
    <col min="750" max="753" width="8.42578125" style="33" customWidth="1"/>
    <col min="754" max="754" width="10.85546875" style="33" customWidth="1"/>
    <col min="755" max="755" width="8.42578125" style="33" customWidth="1"/>
    <col min="756" max="756" width="10" style="33" customWidth="1"/>
    <col min="757" max="757" width="8.42578125" style="33" customWidth="1"/>
    <col min="758" max="758" width="10.42578125" style="33" customWidth="1"/>
    <col min="759" max="759" width="13.85546875" style="33" customWidth="1"/>
    <col min="760" max="760" width="13.5703125" style="33" customWidth="1"/>
    <col min="761" max="761" width="9.85546875" style="33" customWidth="1"/>
    <col min="762" max="764" width="9.140625" style="33"/>
    <col min="765" max="765" width="6.85546875" style="33" customWidth="1"/>
    <col min="766" max="767" width="6.140625" style="33" customWidth="1"/>
    <col min="768" max="768" width="10.85546875" style="33" customWidth="1"/>
    <col min="769" max="771" width="9.140625" style="33"/>
    <col min="772" max="772" width="14.85546875" style="33" customWidth="1"/>
    <col min="773" max="774" width="6" style="33" customWidth="1"/>
    <col min="775" max="775" width="11.5703125" style="33" customWidth="1"/>
    <col min="776" max="777" width="7.140625" style="33" customWidth="1"/>
    <col min="778" max="778" width="13.140625" style="33" customWidth="1"/>
    <col min="779" max="780" width="8.7109375" style="33" customWidth="1"/>
    <col min="781" max="781" width="11.42578125" style="33" customWidth="1"/>
    <col min="782" max="782" width="13.28515625" style="33" customWidth="1"/>
    <col min="783" max="982" width="9.140625" style="33"/>
    <col min="983" max="983" width="17" style="33" customWidth="1"/>
    <col min="984" max="984" width="19.42578125" style="33" customWidth="1"/>
    <col min="985" max="985" width="11.85546875" style="33" customWidth="1"/>
    <col min="986" max="986" width="6" style="33" customWidth="1"/>
    <col min="987" max="987" width="21.5703125" style="33" customWidth="1"/>
    <col min="988" max="988" width="7.7109375" style="33" customWidth="1"/>
    <col min="989" max="989" width="47.28515625" style="33" customWidth="1"/>
    <col min="990" max="990" width="9.28515625" style="33" customWidth="1"/>
    <col min="991" max="991" width="12.42578125" style="33" customWidth="1"/>
    <col min="992" max="992" width="17" style="33" customWidth="1"/>
    <col min="993" max="993" width="16.140625" style="33" customWidth="1"/>
    <col min="994" max="996" width="10.140625" style="33" customWidth="1"/>
    <col min="997" max="997" width="20.140625" style="33" customWidth="1"/>
    <col min="998" max="1000" width="9" style="33" customWidth="1"/>
    <col min="1001" max="1001" width="15.85546875" style="33" customWidth="1"/>
    <col min="1002" max="1004" width="9.28515625" style="33" customWidth="1"/>
    <col min="1005" max="1005" width="16.85546875" style="33" customWidth="1"/>
    <col min="1006" max="1009" width="8.42578125" style="33" customWidth="1"/>
    <col min="1010" max="1010" width="10.85546875" style="33" customWidth="1"/>
    <col min="1011" max="1011" width="8.42578125" style="33" customWidth="1"/>
    <col min="1012" max="1012" width="10" style="33" customWidth="1"/>
    <col min="1013" max="1013" width="8.42578125" style="33" customWidth="1"/>
    <col min="1014" max="1014" width="10.42578125" style="33" customWidth="1"/>
    <col min="1015" max="1015" width="13.85546875" style="33" customWidth="1"/>
    <col min="1016" max="1016" width="13.5703125" style="33" customWidth="1"/>
    <col min="1017" max="1017" width="9.85546875" style="33" customWidth="1"/>
    <col min="1018" max="1020" width="9.140625" style="33"/>
    <col min="1021" max="1021" width="6.85546875" style="33" customWidth="1"/>
    <col min="1022" max="1023" width="6.140625" style="33" customWidth="1"/>
    <col min="1024" max="1024" width="10.85546875" style="33" customWidth="1"/>
    <col min="1025" max="1027" width="9.140625" style="33"/>
    <col min="1028" max="1028" width="14.85546875" style="33" customWidth="1"/>
    <col min="1029" max="1030" width="6" style="33" customWidth="1"/>
    <col min="1031" max="1031" width="11.5703125" style="33" customWidth="1"/>
    <col min="1032" max="1033" width="7.140625" style="33" customWidth="1"/>
    <col min="1034" max="1034" width="13.140625" style="33" customWidth="1"/>
    <col min="1035" max="1036" width="8.7109375" style="33" customWidth="1"/>
    <col min="1037" max="1037" width="11.42578125" style="33" customWidth="1"/>
    <col min="1038" max="1038" width="13.28515625" style="33" customWidth="1"/>
    <col min="1039" max="1238" width="9.140625" style="33"/>
    <col min="1239" max="1239" width="17" style="33" customWidth="1"/>
    <col min="1240" max="1240" width="19.42578125" style="33" customWidth="1"/>
    <col min="1241" max="1241" width="11.85546875" style="33" customWidth="1"/>
    <col min="1242" max="1242" width="6" style="33" customWidth="1"/>
    <col min="1243" max="1243" width="21.5703125" style="33" customWidth="1"/>
    <col min="1244" max="1244" width="7.7109375" style="33" customWidth="1"/>
    <col min="1245" max="1245" width="47.28515625" style="33" customWidth="1"/>
    <col min="1246" max="1246" width="9.28515625" style="33" customWidth="1"/>
    <col min="1247" max="1247" width="12.42578125" style="33" customWidth="1"/>
    <col min="1248" max="1248" width="17" style="33" customWidth="1"/>
    <col min="1249" max="1249" width="16.140625" style="33" customWidth="1"/>
    <col min="1250" max="1252" width="10.140625" style="33" customWidth="1"/>
    <col min="1253" max="1253" width="20.140625" style="33" customWidth="1"/>
    <col min="1254" max="1256" width="9" style="33" customWidth="1"/>
    <col min="1257" max="1257" width="15.85546875" style="33" customWidth="1"/>
    <col min="1258" max="1260" width="9.28515625" style="33" customWidth="1"/>
    <col min="1261" max="1261" width="16.85546875" style="33" customWidth="1"/>
    <col min="1262" max="1265" width="8.42578125" style="33" customWidth="1"/>
    <col min="1266" max="1266" width="10.85546875" style="33" customWidth="1"/>
    <col min="1267" max="1267" width="8.42578125" style="33" customWidth="1"/>
    <col min="1268" max="1268" width="10" style="33" customWidth="1"/>
    <col min="1269" max="1269" width="8.42578125" style="33" customWidth="1"/>
    <col min="1270" max="1270" width="10.42578125" style="33" customWidth="1"/>
    <col min="1271" max="1271" width="13.85546875" style="33" customWidth="1"/>
    <col min="1272" max="1272" width="13.5703125" style="33" customWidth="1"/>
    <col min="1273" max="1273" width="9.85546875" style="33" customWidth="1"/>
    <col min="1274" max="1276" width="9.140625" style="33"/>
    <col min="1277" max="1277" width="6.85546875" style="33" customWidth="1"/>
    <col min="1278" max="1279" width="6.140625" style="33" customWidth="1"/>
    <col min="1280" max="1280" width="10.85546875" style="33" customWidth="1"/>
    <col min="1281" max="1283" width="9.140625" style="33"/>
    <col min="1284" max="1284" width="14.85546875" style="33" customWidth="1"/>
    <col min="1285" max="1286" width="6" style="33" customWidth="1"/>
    <col min="1287" max="1287" width="11.5703125" style="33" customWidth="1"/>
    <col min="1288" max="1289" width="7.140625" style="33" customWidth="1"/>
    <col min="1290" max="1290" width="13.140625" style="33" customWidth="1"/>
    <col min="1291" max="1292" width="8.7109375" style="33" customWidth="1"/>
    <col min="1293" max="1293" width="11.42578125" style="33" customWidth="1"/>
    <col min="1294" max="1294" width="13.28515625" style="33" customWidth="1"/>
    <col min="1295" max="1494" width="9.140625" style="33"/>
    <col min="1495" max="1495" width="17" style="33" customWidth="1"/>
    <col min="1496" max="1496" width="19.42578125" style="33" customWidth="1"/>
    <col min="1497" max="1497" width="11.85546875" style="33" customWidth="1"/>
    <col min="1498" max="1498" width="6" style="33" customWidth="1"/>
    <col min="1499" max="1499" width="21.5703125" style="33" customWidth="1"/>
    <col min="1500" max="1500" width="7.7109375" style="33" customWidth="1"/>
    <col min="1501" max="1501" width="47.28515625" style="33" customWidth="1"/>
    <col min="1502" max="1502" width="9.28515625" style="33" customWidth="1"/>
    <col min="1503" max="1503" width="12.42578125" style="33" customWidth="1"/>
    <col min="1504" max="1504" width="17" style="33" customWidth="1"/>
    <col min="1505" max="1505" width="16.140625" style="33" customWidth="1"/>
    <col min="1506" max="1508" width="10.140625" style="33" customWidth="1"/>
    <col min="1509" max="1509" width="20.140625" style="33" customWidth="1"/>
    <col min="1510" max="1512" width="9" style="33" customWidth="1"/>
    <col min="1513" max="1513" width="15.85546875" style="33" customWidth="1"/>
    <col min="1514" max="1516" width="9.28515625" style="33" customWidth="1"/>
    <col min="1517" max="1517" width="16.85546875" style="33" customWidth="1"/>
    <col min="1518" max="1521" width="8.42578125" style="33" customWidth="1"/>
    <col min="1522" max="1522" width="10.85546875" style="33" customWidth="1"/>
    <col min="1523" max="1523" width="8.42578125" style="33" customWidth="1"/>
    <col min="1524" max="1524" width="10" style="33" customWidth="1"/>
    <col min="1525" max="1525" width="8.42578125" style="33" customWidth="1"/>
    <col min="1526" max="1526" width="10.42578125" style="33" customWidth="1"/>
    <col min="1527" max="1527" width="13.85546875" style="33" customWidth="1"/>
    <col min="1528" max="1528" width="13.5703125" style="33" customWidth="1"/>
    <col min="1529" max="1529" width="9.85546875" style="33" customWidth="1"/>
    <col min="1530" max="1532" width="9.140625" style="33"/>
    <col min="1533" max="1533" width="6.85546875" style="33" customWidth="1"/>
    <col min="1534" max="1535" width="6.140625" style="33" customWidth="1"/>
    <col min="1536" max="1536" width="10.85546875" style="33" customWidth="1"/>
    <col min="1537" max="1539" width="9.140625" style="33"/>
    <col min="1540" max="1540" width="14.85546875" style="33" customWidth="1"/>
    <col min="1541" max="1542" width="6" style="33" customWidth="1"/>
    <col min="1543" max="1543" width="11.5703125" style="33" customWidth="1"/>
    <col min="1544" max="1545" width="7.140625" style="33" customWidth="1"/>
    <col min="1546" max="1546" width="13.140625" style="33" customWidth="1"/>
    <col min="1547" max="1548" width="8.7109375" style="33" customWidth="1"/>
    <col min="1549" max="1549" width="11.42578125" style="33" customWidth="1"/>
    <col min="1550" max="1550" width="13.28515625" style="33" customWidth="1"/>
    <col min="1551" max="1750" width="9.140625" style="33"/>
    <col min="1751" max="1751" width="17" style="33" customWidth="1"/>
    <col min="1752" max="1752" width="19.42578125" style="33" customWidth="1"/>
    <col min="1753" max="1753" width="11.85546875" style="33" customWidth="1"/>
    <col min="1754" max="1754" width="6" style="33" customWidth="1"/>
    <col min="1755" max="1755" width="21.5703125" style="33" customWidth="1"/>
    <col min="1756" max="1756" width="7.7109375" style="33" customWidth="1"/>
    <col min="1757" max="1757" width="47.28515625" style="33" customWidth="1"/>
    <col min="1758" max="1758" width="9.28515625" style="33" customWidth="1"/>
    <col min="1759" max="1759" width="12.42578125" style="33" customWidth="1"/>
    <col min="1760" max="1760" width="17" style="33" customWidth="1"/>
    <col min="1761" max="1761" width="16.140625" style="33" customWidth="1"/>
    <col min="1762" max="1764" width="10.140625" style="33" customWidth="1"/>
    <col min="1765" max="1765" width="20.140625" style="33" customWidth="1"/>
    <col min="1766" max="1768" width="9" style="33" customWidth="1"/>
    <col min="1769" max="1769" width="15.85546875" style="33" customWidth="1"/>
    <col min="1770" max="1772" width="9.28515625" style="33" customWidth="1"/>
    <col min="1773" max="1773" width="16.85546875" style="33" customWidth="1"/>
    <col min="1774" max="1777" width="8.42578125" style="33" customWidth="1"/>
    <col min="1778" max="1778" width="10.85546875" style="33" customWidth="1"/>
    <col min="1779" max="1779" width="8.42578125" style="33" customWidth="1"/>
    <col min="1780" max="1780" width="10" style="33" customWidth="1"/>
    <col min="1781" max="1781" width="8.42578125" style="33" customWidth="1"/>
    <col min="1782" max="1782" width="10.42578125" style="33" customWidth="1"/>
    <col min="1783" max="1783" width="13.85546875" style="33" customWidth="1"/>
    <col min="1784" max="1784" width="13.5703125" style="33" customWidth="1"/>
    <col min="1785" max="1785" width="9.85546875" style="33" customWidth="1"/>
    <col min="1786" max="1788" width="9.140625" style="33"/>
    <col min="1789" max="1789" width="6.85546875" style="33" customWidth="1"/>
    <col min="1790" max="1791" width="6.140625" style="33" customWidth="1"/>
    <col min="1792" max="1792" width="10.85546875" style="33" customWidth="1"/>
    <col min="1793" max="1795" width="9.140625" style="33"/>
    <col min="1796" max="1796" width="14.85546875" style="33" customWidth="1"/>
    <col min="1797" max="1798" width="6" style="33" customWidth="1"/>
    <col min="1799" max="1799" width="11.5703125" style="33" customWidth="1"/>
    <col min="1800" max="1801" width="7.140625" style="33" customWidth="1"/>
    <col min="1802" max="1802" width="13.140625" style="33" customWidth="1"/>
    <col min="1803" max="1804" width="8.7109375" style="33" customWidth="1"/>
    <col min="1805" max="1805" width="11.42578125" style="33" customWidth="1"/>
    <col min="1806" max="1806" width="13.28515625" style="33" customWidth="1"/>
    <col min="1807" max="2006" width="9.140625" style="33"/>
    <col min="2007" max="2007" width="17" style="33" customWidth="1"/>
    <col min="2008" max="2008" width="19.42578125" style="33" customWidth="1"/>
    <col min="2009" max="2009" width="11.85546875" style="33" customWidth="1"/>
    <col min="2010" max="2010" width="6" style="33" customWidth="1"/>
    <col min="2011" max="2011" width="21.5703125" style="33" customWidth="1"/>
    <col min="2012" max="2012" width="7.7109375" style="33" customWidth="1"/>
    <col min="2013" max="2013" width="47.28515625" style="33" customWidth="1"/>
    <col min="2014" max="2014" width="9.28515625" style="33" customWidth="1"/>
    <col min="2015" max="2015" width="12.42578125" style="33" customWidth="1"/>
    <col min="2016" max="2016" width="17" style="33" customWidth="1"/>
    <col min="2017" max="2017" width="16.140625" style="33" customWidth="1"/>
    <col min="2018" max="2020" width="10.140625" style="33" customWidth="1"/>
    <col min="2021" max="2021" width="20.140625" style="33" customWidth="1"/>
    <col min="2022" max="2024" width="9" style="33" customWidth="1"/>
    <col min="2025" max="2025" width="15.85546875" style="33" customWidth="1"/>
    <col min="2026" max="2028" width="9.28515625" style="33" customWidth="1"/>
    <col min="2029" max="2029" width="16.85546875" style="33" customWidth="1"/>
    <col min="2030" max="2033" width="8.42578125" style="33" customWidth="1"/>
    <col min="2034" max="2034" width="10.85546875" style="33" customWidth="1"/>
    <col min="2035" max="2035" width="8.42578125" style="33" customWidth="1"/>
    <col min="2036" max="2036" width="10" style="33" customWidth="1"/>
    <col min="2037" max="2037" width="8.42578125" style="33" customWidth="1"/>
    <col min="2038" max="2038" width="10.42578125" style="33" customWidth="1"/>
    <col min="2039" max="2039" width="13.85546875" style="33" customWidth="1"/>
    <col min="2040" max="2040" width="13.5703125" style="33" customWidth="1"/>
    <col min="2041" max="2041" width="9.85546875" style="33" customWidth="1"/>
    <col min="2042" max="2044" width="9.140625" style="33"/>
    <col min="2045" max="2045" width="6.85546875" style="33" customWidth="1"/>
    <col min="2046" max="2047" width="6.140625" style="33" customWidth="1"/>
    <col min="2048" max="2048" width="10.85546875" style="33" customWidth="1"/>
    <col min="2049" max="2051" width="9.140625" style="33"/>
    <col min="2052" max="2052" width="14.85546875" style="33" customWidth="1"/>
    <col min="2053" max="2054" width="6" style="33" customWidth="1"/>
    <col min="2055" max="2055" width="11.5703125" style="33" customWidth="1"/>
    <col min="2056" max="2057" width="7.140625" style="33" customWidth="1"/>
    <col min="2058" max="2058" width="13.140625" style="33" customWidth="1"/>
    <col min="2059" max="2060" width="8.7109375" style="33" customWidth="1"/>
    <col min="2061" max="2061" width="11.42578125" style="33" customWidth="1"/>
    <col min="2062" max="2062" width="13.28515625" style="33" customWidth="1"/>
    <col min="2063" max="2262" width="9.140625" style="33"/>
    <col min="2263" max="2263" width="17" style="33" customWidth="1"/>
    <col min="2264" max="2264" width="19.42578125" style="33" customWidth="1"/>
    <col min="2265" max="2265" width="11.85546875" style="33" customWidth="1"/>
    <col min="2266" max="2266" width="6" style="33" customWidth="1"/>
    <col min="2267" max="2267" width="21.5703125" style="33" customWidth="1"/>
    <col min="2268" max="2268" width="7.7109375" style="33" customWidth="1"/>
    <col min="2269" max="2269" width="47.28515625" style="33" customWidth="1"/>
    <col min="2270" max="2270" width="9.28515625" style="33" customWidth="1"/>
    <col min="2271" max="2271" width="12.42578125" style="33" customWidth="1"/>
    <col min="2272" max="2272" width="17" style="33" customWidth="1"/>
    <col min="2273" max="2273" width="16.140625" style="33" customWidth="1"/>
    <col min="2274" max="2276" width="10.140625" style="33" customWidth="1"/>
    <col min="2277" max="2277" width="20.140625" style="33" customWidth="1"/>
    <col min="2278" max="2280" width="9" style="33" customWidth="1"/>
    <col min="2281" max="2281" width="15.85546875" style="33" customWidth="1"/>
    <col min="2282" max="2284" width="9.28515625" style="33" customWidth="1"/>
    <col min="2285" max="2285" width="16.85546875" style="33" customWidth="1"/>
    <col min="2286" max="2289" width="8.42578125" style="33" customWidth="1"/>
    <col min="2290" max="2290" width="10.85546875" style="33" customWidth="1"/>
    <col min="2291" max="2291" width="8.42578125" style="33" customWidth="1"/>
    <col min="2292" max="2292" width="10" style="33" customWidth="1"/>
    <col min="2293" max="2293" width="8.42578125" style="33" customWidth="1"/>
    <col min="2294" max="2294" width="10.42578125" style="33" customWidth="1"/>
    <col min="2295" max="2295" width="13.85546875" style="33" customWidth="1"/>
    <col min="2296" max="2296" width="13.5703125" style="33" customWidth="1"/>
    <col min="2297" max="2297" width="9.85546875" style="33" customWidth="1"/>
    <col min="2298" max="2300" width="9.140625" style="33"/>
    <col min="2301" max="2301" width="6.85546875" style="33" customWidth="1"/>
    <col min="2302" max="2303" width="6.140625" style="33" customWidth="1"/>
    <col min="2304" max="2304" width="10.85546875" style="33" customWidth="1"/>
    <col min="2305" max="2307" width="9.140625" style="33"/>
    <col min="2308" max="2308" width="14.85546875" style="33" customWidth="1"/>
    <col min="2309" max="2310" width="6" style="33" customWidth="1"/>
    <col min="2311" max="2311" width="11.5703125" style="33" customWidth="1"/>
    <col min="2312" max="2313" width="7.140625" style="33" customWidth="1"/>
    <col min="2314" max="2314" width="13.140625" style="33" customWidth="1"/>
    <col min="2315" max="2316" width="8.7109375" style="33" customWidth="1"/>
    <col min="2317" max="2317" width="11.42578125" style="33" customWidth="1"/>
    <col min="2318" max="2318" width="13.28515625" style="33" customWidth="1"/>
    <col min="2319" max="2518" width="9.140625" style="33"/>
    <col min="2519" max="2519" width="17" style="33" customWidth="1"/>
    <col min="2520" max="2520" width="19.42578125" style="33" customWidth="1"/>
    <col min="2521" max="2521" width="11.85546875" style="33" customWidth="1"/>
    <col min="2522" max="2522" width="6" style="33" customWidth="1"/>
    <col min="2523" max="2523" width="21.5703125" style="33" customWidth="1"/>
    <col min="2524" max="2524" width="7.7109375" style="33" customWidth="1"/>
    <col min="2525" max="2525" width="47.28515625" style="33" customWidth="1"/>
    <col min="2526" max="2526" width="9.28515625" style="33" customWidth="1"/>
    <col min="2527" max="2527" width="12.42578125" style="33" customWidth="1"/>
    <col min="2528" max="2528" width="17" style="33" customWidth="1"/>
    <col min="2529" max="2529" width="16.140625" style="33" customWidth="1"/>
    <col min="2530" max="2532" width="10.140625" style="33" customWidth="1"/>
    <col min="2533" max="2533" width="20.140625" style="33" customWidth="1"/>
    <col min="2534" max="2536" width="9" style="33" customWidth="1"/>
    <col min="2537" max="2537" width="15.85546875" style="33" customWidth="1"/>
    <col min="2538" max="2540" width="9.28515625" style="33" customWidth="1"/>
    <col min="2541" max="2541" width="16.85546875" style="33" customWidth="1"/>
    <col min="2542" max="2545" width="8.42578125" style="33" customWidth="1"/>
    <col min="2546" max="2546" width="10.85546875" style="33" customWidth="1"/>
    <col min="2547" max="2547" width="8.42578125" style="33" customWidth="1"/>
    <col min="2548" max="2548" width="10" style="33" customWidth="1"/>
    <col min="2549" max="2549" width="8.42578125" style="33" customWidth="1"/>
    <col min="2550" max="2550" width="10.42578125" style="33" customWidth="1"/>
    <col min="2551" max="2551" width="13.85546875" style="33" customWidth="1"/>
    <col min="2552" max="2552" width="13.5703125" style="33" customWidth="1"/>
    <col min="2553" max="2553" width="9.85546875" style="33" customWidth="1"/>
    <col min="2554" max="2556" width="9.140625" style="33"/>
    <col min="2557" max="2557" width="6.85546875" style="33" customWidth="1"/>
    <col min="2558" max="2559" width="6.140625" style="33" customWidth="1"/>
    <col min="2560" max="2560" width="10.85546875" style="33" customWidth="1"/>
    <col min="2561" max="2563" width="9.140625" style="33"/>
    <col min="2564" max="2564" width="14.85546875" style="33" customWidth="1"/>
    <col min="2565" max="2566" width="6" style="33" customWidth="1"/>
    <col min="2567" max="2567" width="11.5703125" style="33" customWidth="1"/>
    <col min="2568" max="2569" width="7.140625" style="33" customWidth="1"/>
    <col min="2570" max="2570" width="13.140625" style="33" customWidth="1"/>
    <col min="2571" max="2572" width="8.7109375" style="33" customWidth="1"/>
    <col min="2573" max="2573" width="11.42578125" style="33" customWidth="1"/>
    <col min="2574" max="2574" width="13.28515625" style="33" customWidth="1"/>
    <col min="2575" max="2774" width="9.140625" style="33"/>
    <col min="2775" max="2775" width="17" style="33" customWidth="1"/>
    <col min="2776" max="2776" width="19.42578125" style="33" customWidth="1"/>
    <col min="2777" max="2777" width="11.85546875" style="33" customWidth="1"/>
    <col min="2778" max="2778" width="6" style="33" customWidth="1"/>
    <col min="2779" max="2779" width="21.5703125" style="33" customWidth="1"/>
    <col min="2780" max="2780" width="7.7109375" style="33" customWidth="1"/>
    <col min="2781" max="2781" width="47.28515625" style="33" customWidth="1"/>
    <col min="2782" max="2782" width="9.28515625" style="33" customWidth="1"/>
    <col min="2783" max="2783" width="12.42578125" style="33" customWidth="1"/>
    <col min="2784" max="2784" width="17" style="33" customWidth="1"/>
    <col min="2785" max="2785" width="16.140625" style="33" customWidth="1"/>
    <col min="2786" max="2788" width="10.140625" style="33" customWidth="1"/>
    <col min="2789" max="2789" width="20.140625" style="33" customWidth="1"/>
    <col min="2790" max="2792" width="9" style="33" customWidth="1"/>
    <col min="2793" max="2793" width="15.85546875" style="33" customWidth="1"/>
    <col min="2794" max="2796" width="9.28515625" style="33" customWidth="1"/>
    <col min="2797" max="2797" width="16.85546875" style="33" customWidth="1"/>
    <col min="2798" max="2801" width="8.42578125" style="33" customWidth="1"/>
    <col min="2802" max="2802" width="10.85546875" style="33" customWidth="1"/>
    <col min="2803" max="2803" width="8.42578125" style="33" customWidth="1"/>
    <col min="2804" max="2804" width="10" style="33" customWidth="1"/>
    <col min="2805" max="2805" width="8.42578125" style="33" customWidth="1"/>
    <col min="2806" max="2806" width="10.42578125" style="33" customWidth="1"/>
    <col min="2807" max="2807" width="13.85546875" style="33" customWidth="1"/>
    <col min="2808" max="2808" width="13.5703125" style="33" customWidth="1"/>
    <col min="2809" max="2809" width="9.85546875" style="33" customWidth="1"/>
    <col min="2810" max="2812" width="9.140625" style="33"/>
    <col min="2813" max="2813" width="6.85546875" style="33" customWidth="1"/>
    <col min="2814" max="2815" width="6.140625" style="33" customWidth="1"/>
    <col min="2816" max="2816" width="10.85546875" style="33" customWidth="1"/>
    <col min="2817" max="2819" width="9.140625" style="33"/>
    <col min="2820" max="2820" width="14.85546875" style="33" customWidth="1"/>
    <col min="2821" max="2822" width="6" style="33" customWidth="1"/>
    <col min="2823" max="2823" width="11.5703125" style="33" customWidth="1"/>
    <col min="2824" max="2825" width="7.140625" style="33" customWidth="1"/>
    <col min="2826" max="2826" width="13.140625" style="33" customWidth="1"/>
    <col min="2827" max="2828" width="8.7109375" style="33" customWidth="1"/>
    <col min="2829" max="2829" width="11.42578125" style="33" customWidth="1"/>
    <col min="2830" max="2830" width="13.28515625" style="33" customWidth="1"/>
    <col min="2831" max="3030" width="9.140625" style="33"/>
    <col min="3031" max="3031" width="17" style="33" customWidth="1"/>
    <col min="3032" max="3032" width="19.42578125" style="33" customWidth="1"/>
    <col min="3033" max="3033" width="11.85546875" style="33" customWidth="1"/>
    <col min="3034" max="3034" width="6" style="33" customWidth="1"/>
    <col min="3035" max="3035" width="21.5703125" style="33" customWidth="1"/>
    <col min="3036" max="3036" width="7.7109375" style="33" customWidth="1"/>
    <col min="3037" max="3037" width="47.28515625" style="33" customWidth="1"/>
    <col min="3038" max="3038" width="9.28515625" style="33" customWidth="1"/>
    <col min="3039" max="3039" width="12.42578125" style="33" customWidth="1"/>
    <col min="3040" max="3040" width="17" style="33" customWidth="1"/>
    <col min="3041" max="3041" width="16.140625" style="33" customWidth="1"/>
    <col min="3042" max="3044" width="10.140625" style="33" customWidth="1"/>
    <col min="3045" max="3045" width="20.140625" style="33" customWidth="1"/>
    <col min="3046" max="3048" width="9" style="33" customWidth="1"/>
    <col min="3049" max="3049" width="15.85546875" style="33" customWidth="1"/>
    <col min="3050" max="3052" width="9.28515625" style="33" customWidth="1"/>
    <col min="3053" max="3053" width="16.85546875" style="33" customWidth="1"/>
    <col min="3054" max="3057" width="8.42578125" style="33" customWidth="1"/>
    <col min="3058" max="3058" width="10.85546875" style="33" customWidth="1"/>
    <col min="3059" max="3059" width="8.42578125" style="33" customWidth="1"/>
    <col min="3060" max="3060" width="10" style="33" customWidth="1"/>
    <col min="3061" max="3061" width="8.42578125" style="33" customWidth="1"/>
    <col min="3062" max="3062" width="10.42578125" style="33" customWidth="1"/>
    <col min="3063" max="3063" width="13.85546875" style="33" customWidth="1"/>
    <col min="3064" max="3064" width="13.5703125" style="33" customWidth="1"/>
    <col min="3065" max="3065" width="9.85546875" style="33" customWidth="1"/>
    <col min="3066" max="3068" width="9.140625" style="33"/>
    <col min="3069" max="3069" width="6.85546875" style="33" customWidth="1"/>
    <col min="3070" max="3071" width="6.140625" style="33" customWidth="1"/>
    <col min="3072" max="3072" width="10.85546875" style="33" customWidth="1"/>
    <col min="3073" max="3075" width="9.140625" style="33"/>
    <col min="3076" max="3076" width="14.85546875" style="33" customWidth="1"/>
    <col min="3077" max="3078" width="6" style="33" customWidth="1"/>
    <col min="3079" max="3079" width="11.5703125" style="33" customWidth="1"/>
    <col min="3080" max="3081" width="7.140625" style="33" customWidth="1"/>
    <col min="3082" max="3082" width="13.140625" style="33" customWidth="1"/>
    <col min="3083" max="3084" width="8.7109375" style="33" customWidth="1"/>
    <col min="3085" max="3085" width="11.42578125" style="33" customWidth="1"/>
    <col min="3086" max="3086" width="13.28515625" style="33" customWidth="1"/>
    <col min="3087" max="3286" width="9.140625" style="33"/>
    <col min="3287" max="3287" width="17" style="33" customWidth="1"/>
    <col min="3288" max="3288" width="19.42578125" style="33" customWidth="1"/>
    <col min="3289" max="3289" width="11.85546875" style="33" customWidth="1"/>
    <col min="3290" max="3290" width="6" style="33" customWidth="1"/>
    <col min="3291" max="3291" width="21.5703125" style="33" customWidth="1"/>
    <col min="3292" max="3292" width="7.7109375" style="33" customWidth="1"/>
    <col min="3293" max="3293" width="47.28515625" style="33" customWidth="1"/>
    <col min="3294" max="3294" width="9.28515625" style="33" customWidth="1"/>
    <col min="3295" max="3295" width="12.42578125" style="33" customWidth="1"/>
    <col min="3296" max="3296" width="17" style="33" customWidth="1"/>
    <col min="3297" max="3297" width="16.140625" style="33" customWidth="1"/>
    <col min="3298" max="3300" width="10.140625" style="33" customWidth="1"/>
    <col min="3301" max="3301" width="20.140625" style="33" customWidth="1"/>
    <col min="3302" max="3304" width="9" style="33" customWidth="1"/>
    <col min="3305" max="3305" width="15.85546875" style="33" customWidth="1"/>
    <col min="3306" max="3308" width="9.28515625" style="33" customWidth="1"/>
    <col min="3309" max="3309" width="16.85546875" style="33" customWidth="1"/>
    <col min="3310" max="3313" width="8.42578125" style="33" customWidth="1"/>
    <col min="3314" max="3314" width="10.85546875" style="33" customWidth="1"/>
    <col min="3315" max="3315" width="8.42578125" style="33" customWidth="1"/>
    <col min="3316" max="3316" width="10" style="33" customWidth="1"/>
    <col min="3317" max="3317" width="8.42578125" style="33" customWidth="1"/>
    <col min="3318" max="3318" width="10.42578125" style="33" customWidth="1"/>
    <col min="3319" max="3319" width="13.85546875" style="33" customWidth="1"/>
    <col min="3320" max="3320" width="13.5703125" style="33" customWidth="1"/>
    <col min="3321" max="3321" width="9.85546875" style="33" customWidth="1"/>
    <col min="3322" max="3324" width="9.140625" style="33"/>
    <col min="3325" max="3325" width="6.85546875" style="33" customWidth="1"/>
    <col min="3326" max="3327" width="6.140625" style="33" customWidth="1"/>
    <col min="3328" max="3328" width="10.85546875" style="33" customWidth="1"/>
    <col min="3329" max="3331" width="9.140625" style="33"/>
    <col min="3332" max="3332" width="14.85546875" style="33" customWidth="1"/>
    <col min="3333" max="3334" width="6" style="33" customWidth="1"/>
    <col min="3335" max="3335" width="11.5703125" style="33" customWidth="1"/>
    <col min="3336" max="3337" width="7.140625" style="33" customWidth="1"/>
    <col min="3338" max="3338" width="13.140625" style="33" customWidth="1"/>
    <col min="3339" max="3340" width="8.7109375" style="33" customWidth="1"/>
    <col min="3341" max="3341" width="11.42578125" style="33" customWidth="1"/>
    <col min="3342" max="3342" width="13.28515625" style="33" customWidth="1"/>
    <col min="3343" max="3542" width="9.140625" style="33"/>
    <col min="3543" max="3543" width="17" style="33" customWidth="1"/>
    <col min="3544" max="3544" width="19.42578125" style="33" customWidth="1"/>
    <col min="3545" max="3545" width="11.85546875" style="33" customWidth="1"/>
    <col min="3546" max="3546" width="6" style="33" customWidth="1"/>
    <col min="3547" max="3547" width="21.5703125" style="33" customWidth="1"/>
    <col min="3548" max="3548" width="7.7109375" style="33" customWidth="1"/>
    <col min="3549" max="3549" width="47.28515625" style="33" customWidth="1"/>
    <col min="3550" max="3550" width="9.28515625" style="33" customWidth="1"/>
    <col min="3551" max="3551" width="12.42578125" style="33" customWidth="1"/>
    <col min="3552" max="3552" width="17" style="33" customWidth="1"/>
    <col min="3553" max="3553" width="16.140625" style="33" customWidth="1"/>
    <col min="3554" max="3556" width="10.140625" style="33" customWidth="1"/>
    <col min="3557" max="3557" width="20.140625" style="33" customWidth="1"/>
    <col min="3558" max="3560" width="9" style="33" customWidth="1"/>
    <col min="3561" max="3561" width="15.85546875" style="33" customWidth="1"/>
    <col min="3562" max="3564" width="9.28515625" style="33" customWidth="1"/>
    <col min="3565" max="3565" width="16.85546875" style="33" customWidth="1"/>
    <col min="3566" max="3569" width="8.42578125" style="33" customWidth="1"/>
    <col min="3570" max="3570" width="10.85546875" style="33" customWidth="1"/>
    <col min="3571" max="3571" width="8.42578125" style="33" customWidth="1"/>
    <col min="3572" max="3572" width="10" style="33" customWidth="1"/>
    <col min="3573" max="3573" width="8.42578125" style="33" customWidth="1"/>
    <col min="3574" max="3574" width="10.42578125" style="33" customWidth="1"/>
    <col min="3575" max="3575" width="13.85546875" style="33" customWidth="1"/>
    <col min="3576" max="3576" width="13.5703125" style="33" customWidth="1"/>
    <col min="3577" max="3577" width="9.85546875" style="33" customWidth="1"/>
    <col min="3578" max="3580" width="9.140625" style="33"/>
    <col min="3581" max="3581" width="6.85546875" style="33" customWidth="1"/>
    <col min="3582" max="3583" width="6.140625" style="33" customWidth="1"/>
    <col min="3584" max="3584" width="10.85546875" style="33" customWidth="1"/>
    <col min="3585" max="3587" width="9.140625" style="33"/>
    <col min="3588" max="3588" width="14.85546875" style="33" customWidth="1"/>
    <col min="3589" max="3590" width="6" style="33" customWidth="1"/>
    <col min="3591" max="3591" width="11.5703125" style="33" customWidth="1"/>
    <col min="3592" max="3593" width="7.140625" style="33" customWidth="1"/>
    <col min="3594" max="3594" width="13.140625" style="33" customWidth="1"/>
    <col min="3595" max="3596" width="8.7109375" style="33" customWidth="1"/>
    <col min="3597" max="3597" width="11.42578125" style="33" customWidth="1"/>
    <col min="3598" max="3598" width="13.28515625" style="33" customWidth="1"/>
    <col min="3599" max="3798" width="9.140625" style="33"/>
    <col min="3799" max="3799" width="17" style="33" customWidth="1"/>
    <col min="3800" max="3800" width="19.42578125" style="33" customWidth="1"/>
    <col min="3801" max="3801" width="11.85546875" style="33" customWidth="1"/>
    <col min="3802" max="3802" width="6" style="33" customWidth="1"/>
    <col min="3803" max="3803" width="21.5703125" style="33" customWidth="1"/>
    <col min="3804" max="3804" width="7.7109375" style="33" customWidth="1"/>
    <col min="3805" max="3805" width="47.28515625" style="33" customWidth="1"/>
    <col min="3806" max="3806" width="9.28515625" style="33" customWidth="1"/>
    <col min="3807" max="3807" width="12.42578125" style="33" customWidth="1"/>
    <col min="3808" max="3808" width="17" style="33" customWidth="1"/>
    <col min="3809" max="3809" width="16.140625" style="33" customWidth="1"/>
    <col min="3810" max="3812" width="10.140625" style="33" customWidth="1"/>
    <col min="3813" max="3813" width="20.140625" style="33" customWidth="1"/>
    <col min="3814" max="3816" width="9" style="33" customWidth="1"/>
    <col min="3817" max="3817" width="15.85546875" style="33" customWidth="1"/>
    <col min="3818" max="3820" width="9.28515625" style="33" customWidth="1"/>
    <col min="3821" max="3821" width="16.85546875" style="33" customWidth="1"/>
    <col min="3822" max="3825" width="8.42578125" style="33" customWidth="1"/>
    <col min="3826" max="3826" width="10.85546875" style="33" customWidth="1"/>
    <col min="3827" max="3827" width="8.42578125" style="33" customWidth="1"/>
    <col min="3828" max="3828" width="10" style="33" customWidth="1"/>
    <col min="3829" max="3829" width="8.42578125" style="33" customWidth="1"/>
    <col min="3830" max="3830" width="10.42578125" style="33" customWidth="1"/>
    <col min="3831" max="3831" width="13.85546875" style="33" customWidth="1"/>
    <col min="3832" max="3832" width="13.5703125" style="33" customWidth="1"/>
    <col min="3833" max="3833" width="9.85546875" style="33" customWidth="1"/>
    <col min="3834" max="3836" width="9.140625" style="33"/>
    <col min="3837" max="3837" width="6.85546875" style="33" customWidth="1"/>
    <col min="3838" max="3839" width="6.140625" style="33" customWidth="1"/>
    <col min="3840" max="3840" width="10.85546875" style="33" customWidth="1"/>
    <col min="3841" max="3843" width="9.140625" style="33"/>
    <col min="3844" max="3844" width="14.85546875" style="33" customWidth="1"/>
    <col min="3845" max="3846" width="6" style="33" customWidth="1"/>
    <col min="3847" max="3847" width="11.5703125" style="33" customWidth="1"/>
    <col min="3848" max="3849" width="7.140625" style="33" customWidth="1"/>
    <col min="3850" max="3850" width="13.140625" style="33" customWidth="1"/>
    <col min="3851" max="3852" width="8.7109375" style="33" customWidth="1"/>
    <col min="3853" max="3853" width="11.42578125" style="33" customWidth="1"/>
    <col min="3854" max="3854" width="13.28515625" style="33" customWidth="1"/>
    <col min="3855" max="4054" width="9.140625" style="33"/>
    <col min="4055" max="4055" width="17" style="33" customWidth="1"/>
    <col min="4056" max="4056" width="19.42578125" style="33" customWidth="1"/>
    <col min="4057" max="4057" width="11.85546875" style="33" customWidth="1"/>
    <col min="4058" max="4058" width="6" style="33" customWidth="1"/>
    <col min="4059" max="4059" width="21.5703125" style="33" customWidth="1"/>
    <col min="4060" max="4060" width="7.7109375" style="33" customWidth="1"/>
    <col min="4061" max="4061" width="47.28515625" style="33" customWidth="1"/>
    <col min="4062" max="4062" width="9.28515625" style="33" customWidth="1"/>
    <col min="4063" max="4063" width="12.42578125" style="33" customWidth="1"/>
    <col min="4064" max="4064" width="17" style="33" customWidth="1"/>
    <col min="4065" max="4065" width="16.140625" style="33" customWidth="1"/>
    <col min="4066" max="4068" width="10.140625" style="33" customWidth="1"/>
    <col min="4069" max="4069" width="20.140625" style="33" customWidth="1"/>
    <col min="4070" max="4072" width="9" style="33" customWidth="1"/>
    <col min="4073" max="4073" width="15.85546875" style="33" customWidth="1"/>
    <col min="4074" max="4076" width="9.28515625" style="33" customWidth="1"/>
    <col min="4077" max="4077" width="16.85546875" style="33" customWidth="1"/>
    <col min="4078" max="4081" width="8.42578125" style="33" customWidth="1"/>
    <col min="4082" max="4082" width="10.85546875" style="33" customWidth="1"/>
    <col min="4083" max="4083" width="8.42578125" style="33" customWidth="1"/>
    <col min="4084" max="4084" width="10" style="33" customWidth="1"/>
    <col min="4085" max="4085" width="8.42578125" style="33" customWidth="1"/>
    <col min="4086" max="4086" width="10.42578125" style="33" customWidth="1"/>
    <col min="4087" max="4087" width="13.85546875" style="33" customWidth="1"/>
    <col min="4088" max="4088" width="13.5703125" style="33" customWidth="1"/>
    <col min="4089" max="4089" width="9.85546875" style="33" customWidth="1"/>
    <col min="4090" max="4092" width="9.140625" style="33"/>
    <col min="4093" max="4093" width="6.85546875" style="33" customWidth="1"/>
    <col min="4094" max="4095" width="6.140625" style="33" customWidth="1"/>
    <col min="4096" max="4096" width="10.85546875" style="33" customWidth="1"/>
    <col min="4097" max="4099" width="9.140625" style="33"/>
    <col min="4100" max="4100" width="14.85546875" style="33" customWidth="1"/>
    <col min="4101" max="4102" width="6" style="33" customWidth="1"/>
    <col min="4103" max="4103" width="11.5703125" style="33" customWidth="1"/>
    <col min="4104" max="4105" width="7.140625" style="33" customWidth="1"/>
    <col min="4106" max="4106" width="13.140625" style="33" customWidth="1"/>
    <col min="4107" max="4108" width="8.7109375" style="33" customWidth="1"/>
    <col min="4109" max="4109" width="11.42578125" style="33" customWidth="1"/>
    <col min="4110" max="4110" width="13.28515625" style="33" customWidth="1"/>
    <col min="4111" max="4310" width="9.140625" style="33"/>
    <col min="4311" max="4311" width="17" style="33" customWidth="1"/>
    <col min="4312" max="4312" width="19.42578125" style="33" customWidth="1"/>
    <col min="4313" max="4313" width="11.85546875" style="33" customWidth="1"/>
    <col min="4314" max="4314" width="6" style="33" customWidth="1"/>
    <col min="4315" max="4315" width="21.5703125" style="33" customWidth="1"/>
    <col min="4316" max="4316" width="7.7109375" style="33" customWidth="1"/>
    <col min="4317" max="4317" width="47.28515625" style="33" customWidth="1"/>
    <col min="4318" max="4318" width="9.28515625" style="33" customWidth="1"/>
    <col min="4319" max="4319" width="12.42578125" style="33" customWidth="1"/>
    <col min="4320" max="4320" width="17" style="33" customWidth="1"/>
    <col min="4321" max="4321" width="16.140625" style="33" customWidth="1"/>
    <col min="4322" max="4324" width="10.140625" style="33" customWidth="1"/>
    <col min="4325" max="4325" width="20.140625" style="33" customWidth="1"/>
    <col min="4326" max="4328" width="9" style="33" customWidth="1"/>
    <col min="4329" max="4329" width="15.85546875" style="33" customWidth="1"/>
    <col min="4330" max="4332" width="9.28515625" style="33" customWidth="1"/>
    <col min="4333" max="4333" width="16.85546875" style="33" customWidth="1"/>
    <col min="4334" max="4337" width="8.42578125" style="33" customWidth="1"/>
    <col min="4338" max="4338" width="10.85546875" style="33" customWidth="1"/>
    <col min="4339" max="4339" width="8.42578125" style="33" customWidth="1"/>
    <col min="4340" max="4340" width="10" style="33" customWidth="1"/>
    <col min="4341" max="4341" width="8.42578125" style="33" customWidth="1"/>
    <col min="4342" max="4342" width="10.42578125" style="33" customWidth="1"/>
    <col min="4343" max="4343" width="13.85546875" style="33" customWidth="1"/>
    <col min="4344" max="4344" width="13.5703125" style="33" customWidth="1"/>
    <col min="4345" max="4345" width="9.85546875" style="33" customWidth="1"/>
    <col min="4346" max="4348" width="9.140625" style="33"/>
    <col min="4349" max="4349" width="6.85546875" style="33" customWidth="1"/>
    <col min="4350" max="4351" width="6.140625" style="33" customWidth="1"/>
    <col min="4352" max="4352" width="10.85546875" style="33" customWidth="1"/>
    <col min="4353" max="4355" width="9.140625" style="33"/>
    <col min="4356" max="4356" width="14.85546875" style="33" customWidth="1"/>
    <col min="4357" max="4358" width="6" style="33" customWidth="1"/>
    <col min="4359" max="4359" width="11.5703125" style="33" customWidth="1"/>
    <col min="4360" max="4361" width="7.140625" style="33" customWidth="1"/>
    <col min="4362" max="4362" width="13.140625" style="33" customWidth="1"/>
    <col min="4363" max="4364" width="8.7109375" style="33" customWidth="1"/>
    <col min="4365" max="4365" width="11.42578125" style="33" customWidth="1"/>
    <col min="4366" max="4366" width="13.28515625" style="33" customWidth="1"/>
    <col min="4367" max="4566" width="9.140625" style="33"/>
    <col min="4567" max="4567" width="17" style="33" customWidth="1"/>
    <col min="4568" max="4568" width="19.42578125" style="33" customWidth="1"/>
    <col min="4569" max="4569" width="11.85546875" style="33" customWidth="1"/>
    <col min="4570" max="4570" width="6" style="33" customWidth="1"/>
    <col min="4571" max="4571" width="21.5703125" style="33" customWidth="1"/>
    <col min="4572" max="4572" width="7.7109375" style="33" customWidth="1"/>
    <col min="4573" max="4573" width="47.28515625" style="33" customWidth="1"/>
    <col min="4574" max="4574" width="9.28515625" style="33" customWidth="1"/>
    <col min="4575" max="4575" width="12.42578125" style="33" customWidth="1"/>
    <col min="4576" max="4576" width="17" style="33" customWidth="1"/>
    <col min="4577" max="4577" width="16.140625" style="33" customWidth="1"/>
    <col min="4578" max="4580" width="10.140625" style="33" customWidth="1"/>
    <col min="4581" max="4581" width="20.140625" style="33" customWidth="1"/>
    <col min="4582" max="4584" width="9" style="33" customWidth="1"/>
    <col min="4585" max="4585" width="15.85546875" style="33" customWidth="1"/>
    <col min="4586" max="4588" width="9.28515625" style="33" customWidth="1"/>
    <col min="4589" max="4589" width="16.85546875" style="33" customWidth="1"/>
    <col min="4590" max="4593" width="8.42578125" style="33" customWidth="1"/>
    <col min="4594" max="4594" width="10.85546875" style="33" customWidth="1"/>
    <col min="4595" max="4595" width="8.42578125" style="33" customWidth="1"/>
    <col min="4596" max="4596" width="10" style="33" customWidth="1"/>
    <col min="4597" max="4597" width="8.42578125" style="33" customWidth="1"/>
    <col min="4598" max="4598" width="10.42578125" style="33" customWidth="1"/>
    <col min="4599" max="4599" width="13.85546875" style="33" customWidth="1"/>
    <col min="4600" max="4600" width="13.5703125" style="33" customWidth="1"/>
    <col min="4601" max="4601" width="9.85546875" style="33" customWidth="1"/>
    <col min="4602" max="4604" width="9.140625" style="33"/>
    <col min="4605" max="4605" width="6.85546875" style="33" customWidth="1"/>
    <col min="4606" max="4607" width="6.140625" style="33" customWidth="1"/>
    <col min="4608" max="4608" width="10.85546875" style="33" customWidth="1"/>
    <col min="4609" max="4611" width="9.140625" style="33"/>
    <col min="4612" max="4612" width="14.85546875" style="33" customWidth="1"/>
    <col min="4613" max="4614" width="6" style="33" customWidth="1"/>
    <col min="4615" max="4615" width="11.5703125" style="33" customWidth="1"/>
    <col min="4616" max="4617" width="7.140625" style="33" customWidth="1"/>
    <col min="4618" max="4618" width="13.140625" style="33" customWidth="1"/>
    <col min="4619" max="4620" width="8.7109375" style="33" customWidth="1"/>
    <col min="4621" max="4621" width="11.42578125" style="33" customWidth="1"/>
    <col min="4622" max="4622" width="13.28515625" style="33" customWidth="1"/>
    <col min="4623" max="4822" width="9.140625" style="33"/>
    <col min="4823" max="4823" width="17" style="33" customWidth="1"/>
    <col min="4824" max="4824" width="19.42578125" style="33" customWidth="1"/>
    <col min="4825" max="4825" width="11.85546875" style="33" customWidth="1"/>
    <col min="4826" max="4826" width="6" style="33" customWidth="1"/>
    <col min="4827" max="4827" width="21.5703125" style="33" customWidth="1"/>
    <col min="4828" max="4828" width="7.7109375" style="33" customWidth="1"/>
    <col min="4829" max="4829" width="47.28515625" style="33" customWidth="1"/>
    <col min="4830" max="4830" width="9.28515625" style="33" customWidth="1"/>
    <col min="4831" max="4831" width="12.42578125" style="33" customWidth="1"/>
    <col min="4832" max="4832" width="17" style="33" customWidth="1"/>
    <col min="4833" max="4833" width="16.140625" style="33" customWidth="1"/>
    <col min="4834" max="4836" width="10.140625" style="33" customWidth="1"/>
    <col min="4837" max="4837" width="20.140625" style="33" customWidth="1"/>
    <col min="4838" max="4840" width="9" style="33" customWidth="1"/>
    <col min="4841" max="4841" width="15.85546875" style="33" customWidth="1"/>
    <col min="4842" max="4844" width="9.28515625" style="33" customWidth="1"/>
    <col min="4845" max="4845" width="16.85546875" style="33" customWidth="1"/>
    <col min="4846" max="4849" width="8.42578125" style="33" customWidth="1"/>
    <col min="4850" max="4850" width="10.85546875" style="33" customWidth="1"/>
    <col min="4851" max="4851" width="8.42578125" style="33" customWidth="1"/>
    <col min="4852" max="4852" width="10" style="33" customWidth="1"/>
    <col min="4853" max="4853" width="8.42578125" style="33" customWidth="1"/>
    <col min="4854" max="4854" width="10.42578125" style="33" customWidth="1"/>
    <col min="4855" max="4855" width="13.85546875" style="33" customWidth="1"/>
    <col min="4856" max="4856" width="13.5703125" style="33" customWidth="1"/>
    <col min="4857" max="4857" width="9.85546875" style="33" customWidth="1"/>
    <col min="4858" max="4860" width="9.140625" style="33"/>
    <col min="4861" max="4861" width="6.85546875" style="33" customWidth="1"/>
    <col min="4862" max="4863" width="6.140625" style="33" customWidth="1"/>
    <col min="4864" max="4864" width="10.85546875" style="33" customWidth="1"/>
    <col min="4865" max="4867" width="9.140625" style="33"/>
    <col min="4868" max="4868" width="14.85546875" style="33" customWidth="1"/>
    <col min="4869" max="4870" width="6" style="33" customWidth="1"/>
    <col min="4871" max="4871" width="11.5703125" style="33" customWidth="1"/>
    <col min="4872" max="4873" width="7.140625" style="33" customWidth="1"/>
    <col min="4874" max="4874" width="13.140625" style="33" customWidth="1"/>
    <col min="4875" max="4876" width="8.7109375" style="33" customWidth="1"/>
    <col min="4877" max="4877" width="11.42578125" style="33" customWidth="1"/>
    <col min="4878" max="4878" width="13.28515625" style="33" customWidth="1"/>
    <col min="4879" max="5078" width="9.140625" style="33"/>
    <col min="5079" max="5079" width="17" style="33" customWidth="1"/>
    <col min="5080" max="5080" width="19.42578125" style="33" customWidth="1"/>
    <col min="5081" max="5081" width="11.85546875" style="33" customWidth="1"/>
    <col min="5082" max="5082" width="6" style="33" customWidth="1"/>
    <col min="5083" max="5083" width="21.5703125" style="33" customWidth="1"/>
    <col min="5084" max="5084" width="7.7109375" style="33" customWidth="1"/>
    <col min="5085" max="5085" width="47.28515625" style="33" customWidth="1"/>
    <col min="5086" max="5086" width="9.28515625" style="33" customWidth="1"/>
    <col min="5087" max="5087" width="12.42578125" style="33" customWidth="1"/>
    <col min="5088" max="5088" width="17" style="33" customWidth="1"/>
    <col min="5089" max="5089" width="16.140625" style="33" customWidth="1"/>
    <col min="5090" max="5092" width="10.140625" style="33" customWidth="1"/>
    <col min="5093" max="5093" width="20.140625" style="33" customWidth="1"/>
    <col min="5094" max="5096" width="9" style="33" customWidth="1"/>
    <col min="5097" max="5097" width="15.85546875" style="33" customWidth="1"/>
    <col min="5098" max="5100" width="9.28515625" style="33" customWidth="1"/>
    <col min="5101" max="5101" width="16.85546875" style="33" customWidth="1"/>
    <col min="5102" max="5105" width="8.42578125" style="33" customWidth="1"/>
    <col min="5106" max="5106" width="10.85546875" style="33" customWidth="1"/>
    <col min="5107" max="5107" width="8.42578125" style="33" customWidth="1"/>
    <col min="5108" max="5108" width="10" style="33" customWidth="1"/>
    <col min="5109" max="5109" width="8.42578125" style="33" customWidth="1"/>
    <col min="5110" max="5110" width="10.42578125" style="33" customWidth="1"/>
    <col min="5111" max="5111" width="13.85546875" style="33" customWidth="1"/>
    <col min="5112" max="5112" width="13.5703125" style="33" customWidth="1"/>
    <col min="5113" max="5113" width="9.85546875" style="33" customWidth="1"/>
    <col min="5114" max="5116" width="9.140625" style="33"/>
    <col min="5117" max="5117" width="6.85546875" style="33" customWidth="1"/>
    <col min="5118" max="5119" width="6.140625" style="33" customWidth="1"/>
    <col min="5120" max="5120" width="10.85546875" style="33" customWidth="1"/>
    <col min="5121" max="5123" width="9.140625" style="33"/>
    <col min="5124" max="5124" width="14.85546875" style="33" customWidth="1"/>
    <col min="5125" max="5126" width="6" style="33" customWidth="1"/>
    <col min="5127" max="5127" width="11.5703125" style="33" customWidth="1"/>
    <col min="5128" max="5129" width="7.140625" style="33" customWidth="1"/>
    <col min="5130" max="5130" width="13.140625" style="33" customWidth="1"/>
    <col min="5131" max="5132" width="8.7109375" style="33" customWidth="1"/>
    <col min="5133" max="5133" width="11.42578125" style="33" customWidth="1"/>
    <col min="5134" max="5134" width="13.28515625" style="33" customWidth="1"/>
    <col min="5135" max="5334" width="9.140625" style="33"/>
    <col min="5335" max="5335" width="17" style="33" customWidth="1"/>
    <col min="5336" max="5336" width="19.42578125" style="33" customWidth="1"/>
    <col min="5337" max="5337" width="11.85546875" style="33" customWidth="1"/>
    <col min="5338" max="5338" width="6" style="33" customWidth="1"/>
    <col min="5339" max="5339" width="21.5703125" style="33" customWidth="1"/>
    <col min="5340" max="5340" width="7.7109375" style="33" customWidth="1"/>
    <col min="5341" max="5341" width="47.28515625" style="33" customWidth="1"/>
    <col min="5342" max="5342" width="9.28515625" style="33" customWidth="1"/>
    <col min="5343" max="5343" width="12.42578125" style="33" customWidth="1"/>
    <col min="5344" max="5344" width="17" style="33" customWidth="1"/>
    <col min="5345" max="5345" width="16.140625" style="33" customWidth="1"/>
    <col min="5346" max="5348" width="10.140625" style="33" customWidth="1"/>
    <col min="5349" max="5349" width="20.140625" style="33" customWidth="1"/>
    <col min="5350" max="5352" width="9" style="33" customWidth="1"/>
    <col min="5353" max="5353" width="15.85546875" style="33" customWidth="1"/>
    <col min="5354" max="5356" width="9.28515625" style="33" customWidth="1"/>
    <col min="5357" max="5357" width="16.85546875" style="33" customWidth="1"/>
    <col min="5358" max="5361" width="8.42578125" style="33" customWidth="1"/>
    <col min="5362" max="5362" width="10.85546875" style="33" customWidth="1"/>
    <col min="5363" max="5363" width="8.42578125" style="33" customWidth="1"/>
    <col min="5364" max="5364" width="10" style="33" customWidth="1"/>
    <col min="5365" max="5365" width="8.42578125" style="33" customWidth="1"/>
    <col min="5366" max="5366" width="10.42578125" style="33" customWidth="1"/>
    <col min="5367" max="5367" width="13.85546875" style="33" customWidth="1"/>
    <col min="5368" max="5368" width="13.5703125" style="33" customWidth="1"/>
    <col min="5369" max="5369" width="9.85546875" style="33" customWidth="1"/>
    <col min="5370" max="5372" width="9.140625" style="33"/>
    <col min="5373" max="5373" width="6.85546875" style="33" customWidth="1"/>
    <col min="5374" max="5375" width="6.140625" style="33" customWidth="1"/>
    <col min="5376" max="5376" width="10.85546875" style="33" customWidth="1"/>
    <col min="5377" max="5379" width="9.140625" style="33"/>
    <col min="5380" max="5380" width="14.85546875" style="33" customWidth="1"/>
    <col min="5381" max="5382" width="6" style="33" customWidth="1"/>
    <col min="5383" max="5383" width="11.5703125" style="33" customWidth="1"/>
    <col min="5384" max="5385" width="7.140625" style="33" customWidth="1"/>
    <col min="5386" max="5386" width="13.140625" style="33" customWidth="1"/>
    <col min="5387" max="5388" width="8.7109375" style="33" customWidth="1"/>
    <col min="5389" max="5389" width="11.42578125" style="33" customWidth="1"/>
    <col min="5390" max="5390" width="13.28515625" style="33" customWidth="1"/>
    <col min="5391" max="5590" width="9.140625" style="33"/>
    <col min="5591" max="5591" width="17" style="33" customWidth="1"/>
    <col min="5592" max="5592" width="19.42578125" style="33" customWidth="1"/>
    <col min="5593" max="5593" width="11.85546875" style="33" customWidth="1"/>
    <col min="5594" max="5594" width="6" style="33" customWidth="1"/>
    <col min="5595" max="5595" width="21.5703125" style="33" customWidth="1"/>
    <col min="5596" max="5596" width="7.7109375" style="33" customWidth="1"/>
    <col min="5597" max="5597" width="47.28515625" style="33" customWidth="1"/>
    <col min="5598" max="5598" width="9.28515625" style="33" customWidth="1"/>
    <col min="5599" max="5599" width="12.42578125" style="33" customWidth="1"/>
    <col min="5600" max="5600" width="17" style="33" customWidth="1"/>
    <col min="5601" max="5601" width="16.140625" style="33" customWidth="1"/>
    <col min="5602" max="5604" width="10.140625" style="33" customWidth="1"/>
    <col min="5605" max="5605" width="20.140625" style="33" customWidth="1"/>
    <col min="5606" max="5608" width="9" style="33" customWidth="1"/>
    <col min="5609" max="5609" width="15.85546875" style="33" customWidth="1"/>
    <col min="5610" max="5612" width="9.28515625" style="33" customWidth="1"/>
    <col min="5613" max="5613" width="16.85546875" style="33" customWidth="1"/>
    <col min="5614" max="5617" width="8.42578125" style="33" customWidth="1"/>
    <col min="5618" max="5618" width="10.85546875" style="33" customWidth="1"/>
    <col min="5619" max="5619" width="8.42578125" style="33" customWidth="1"/>
    <col min="5620" max="5620" width="10" style="33" customWidth="1"/>
    <col min="5621" max="5621" width="8.42578125" style="33" customWidth="1"/>
    <col min="5622" max="5622" width="10.42578125" style="33" customWidth="1"/>
    <col min="5623" max="5623" width="13.85546875" style="33" customWidth="1"/>
    <col min="5624" max="5624" width="13.5703125" style="33" customWidth="1"/>
    <col min="5625" max="5625" width="9.85546875" style="33" customWidth="1"/>
    <col min="5626" max="5628" width="9.140625" style="33"/>
    <col min="5629" max="5629" width="6.85546875" style="33" customWidth="1"/>
    <col min="5630" max="5631" width="6.140625" style="33" customWidth="1"/>
    <col min="5632" max="5632" width="10.85546875" style="33" customWidth="1"/>
    <col min="5633" max="5635" width="9.140625" style="33"/>
    <col min="5636" max="5636" width="14.85546875" style="33" customWidth="1"/>
    <col min="5637" max="5638" width="6" style="33" customWidth="1"/>
    <col min="5639" max="5639" width="11.5703125" style="33" customWidth="1"/>
    <col min="5640" max="5641" width="7.140625" style="33" customWidth="1"/>
    <col min="5642" max="5642" width="13.140625" style="33" customWidth="1"/>
    <col min="5643" max="5644" width="8.7109375" style="33" customWidth="1"/>
    <col min="5645" max="5645" width="11.42578125" style="33" customWidth="1"/>
    <col min="5646" max="5646" width="13.28515625" style="33" customWidth="1"/>
    <col min="5647" max="5846" width="9.140625" style="33"/>
    <col min="5847" max="5847" width="17" style="33" customWidth="1"/>
    <col min="5848" max="5848" width="19.42578125" style="33" customWidth="1"/>
    <col min="5849" max="5849" width="11.85546875" style="33" customWidth="1"/>
    <col min="5850" max="5850" width="6" style="33" customWidth="1"/>
    <col min="5851" max="5851" width="21.5703125" style="33" customWidth="1"/>
    <col min="5852" max="5852" width="7.7109375" style="33" customWidth="1"/>
    <col min="5853" max="5853" width="47.28515625" style="33" customWidth="1"/>
    <col min="5854" max="5854" width="9.28515625" style="33" customWidth="1"/>
    <col min="5855" max="5855" width="12.42578125" style="33" customWidth="1"/>
    <col min="5856" max="5856" width="17" style="33" customWidth="1"/>
    <col min="5857" max="5857" width="16.140625" style="33" customWidth="1"/>
    <col min="5858" max="5860" width="10.140625" style="33" customWidth="1"/>
    <col min="5861" max="5861" width="20.140625" style="33" customWidth="1"/>
    <col min="5862" max="5864" width="9" style="33" customWidth="1"/>
    <col min="5865" max="5865" width="15.85546875" style="33" customWidth="1"/>
    <col min="5866" max="5868" width="9.28515625" style="33" customWidth="1"/>
    <col min="5869" max="5869" width="16.85546875" style="33" customWidth="1"/>
    <col min="5870" max="5873" width="8.42578125" style="33" customWidth="1"/>
    <col min="5874" max="5874" width="10.85546875" style="33" customWidth="1"/>
    <col min="5875" max="5875" width="8.42578125" style="33" customWidth="1"/>
    <col min="5876" max="5876" width="10" style="33" customWidth="1"/>
    <col min="5877" max="5877" width="8.42578125" style="33" customWidth="1"/>
    <col min="5878" max="5878" width="10.42578125" style="33" customWidth="1"/>
    <col min="5879" max="5879" width="13.85546875" style="33" customWidth="1"/>
    <col min="5880" max="5880" width="13.5703125" style="33" customWidth="1"/>
    <col min="5881" max="5881" width="9.85546875" style="33" customWidth="1"/>
    <col min="5882" max="5884" width="9.140625" style="33"/>
    <col min="5885" max="5885" width="6.85546875" style="33" customWidth="1"/>
    <col min="5886" max="5887" width="6.140625" style="33" customWidth="1"/>
    <col min="5888" max="5888" width="10.85546875" style="33" customWidth="1"/>
    <col min="5889" max="5891" width="9.140625" style="33"/>
    <col min="5892" max="5892" width="14.85546875" style="33" customWidth="1"/>
    <col min="5893" max="5894" width="6" style="33" customWidth="1"/>
    <col min="5895" max="5895" width="11.5703125" style="33" customWidth="1"/>
    <col min="5896" max="5897" width="7.140625" style="33" customWidth="1"/>
    <col min="5898" max="5898" width="13.140625" style="33" customWidth="1"/>
    <col min="5899" max="5900" width="8.7109375" style="33" customWidth="1"/>
    <col min="5901" max="5901" width="11.42578125" style="33" customWidth="1"/>
    <col min="5902" max="5902" width="13.28515625" style="33" customWidth="1"/>
    <col min="5903" max="6102" width="9.140625" style="33"/>
    <col min="6103" max="6103" width="17" style="33" customWidth="1"/>
    <col min="6104" max="6104" width="19.42578125" style="33" customWidth="1"/>
    <col min="6105" max="6105" width="11.85546875" style="33" customWidth="1"/>
    <col min="6106" max="6106" width="6" style="33" customWidth="1"/>
    <col min="6107" max="6107" width="21.5703125" style="33" customWidth="1"/>
    <col min="6108" max="6108" width="7.7109375" style="33" customWidth="1"/>
    <col min="6109" max="6109" width="47.28515625" style="33" customWidth="1"/>
    <col min="6110" max="6110" width="9.28515625" style="33" customWidth="1"/>
    <col min="6111" max="6111" width="12.42578125" style="33" customWidth="1"/>
    <col min="6112" max="6112" width="17" style="33" customWidth="1"/>
    <col min="6113" max="6113" width="16.140625" style="33" customWidth="1"/>
    <col min="6114" max="6116" width="10.140625" style="33" customWidth="1"/>
    <col min="6117" max="6117" width="20.140625" style="33" customWidth="1"/>
    <col min="6118" max="6120" width="9" style="33" customWidth="1"/>
    <col min="6121" max="6121" width="15.85546875" style="33" customWidth="1"/>
    <col min="6122" max="6124" width="9.28515625" style="33" customWidth="1"/>
    <col min="6125" max="6125" width="16.85546875" style="33" customWidth="1"/>
    <col min="6126" max="6129" width="8.42578125" style="33" customWidth="1"/>
    <col min="6130" max="6130" width="10.85546875" style="33" customWidth="1"/>
    <col min="6131" max="6131" width="8.42578125" style="33" customWidth="1"/>
    <col min="6132" max="6132" width="10" style="33" customWidth="1"/>
    <col min="6133" max="6133" width="8.42578125" style="33" customWidth="1"/>
    <col min="6134" max="6134" width="10.42578125" style="33" customWidth="1"/>
    <col min="6135" max="6135" width="13.85546875" style="33" customWidth="1"/>
    <col min="6136" max="6136" width="13.5703125" style="33" customWidth="1"/>
    <col min="6137" max="6137" width="9.85546875" style="33" customWidth="1"/>
    <col min="6138" max="6140" width="9.140625" style="33"/>
    <col min="6141" max="6141" width="6.85546875" style="33" customWidth="1"/>
    <col min="6142" max="6143" width="6.140625" style="33" customWidth="1"/>
    <col min="6144" max="6144" width="10.85546875" style="33" customWidth="1"/>
    <col min="6145" max="6147" width="9.140625" style="33"/>
    <col min="6148" max="6148" width="14.85546875" style="33" customWidth="1"/>
    <col min="6149" max="6150" width="6" style="33" customWidth="1"/>
    <col min="6151" max="6151" width="11.5703125" style="33" customWidth="1"/>
    <col min="6152" max="6153" width="7.140625" style="33" customWidth="1"/>
    <col min="6154" max="6154" width="13.140625" style="33" customWidth="1"/>
    <col min="6155" max="6156" width="8.7109375" style="33" customWidth="1"/>
    <col min="6157" max="6157" width="11.42578125" style="33" customWidth="1"/>
    <col min="6158" max="6158" width="13.28515625" style="33" customWidth="1"/>
    <col min="6159" max="6358" width="9.140625" style="33"/>
    <col min="6359" max="6359" width="17" style="33" customWidth="1"/>
    <col min="6360" max="6360" width="19.42578125" style="33" customWidth="1"/>
    <col min="6361" max="6361" width="11.85546875" style="33" customWidth="1"/>
    <col min="6362" max="6362" width="6" style="33" customWidth="1"/>
    <col min="6363" max="6363" width="21.5703125" style="33" customWidth="1"/>
    <col min="6364" max="6364" width="7.7109375" style="33" customWidth="1"/>
    <col min="6365" max="6365" width="47.28515625" style="33" customWidth="1"/>
    <col min="6366" max="6366" width="9.28515625" style="33" customWidth="1"/>
    <col min="6367" max="6367" width="12.42578125" style="33" customWidth="1"/>
    <col min="6368" max="6368" width="17" style="33" customWidth="1"/>
    <col min="6369" max="6369" width="16.140625" style="33" customWidth="1"/>
    <col min="6370" max="6372" width="10.140625" style="33" customWidth="1"/>
    <col min="6373" max="6373" width="20.140625" style="33" customWidth="1"/>
    <col min="6374" max="6376" width="9" style="33" customWidth="1"/>
    <col min="6377" max="6377" width="15.85546875" style="33" customWidth="1"/>
    <col min="6378" max="6380" width="9.28515625" style="33" customWidth="1"/>
    <col min="6381" max="6381" width="16.85546875" style="33" customWidth="1"/>
    <col min="6382" max="6385" width="8.42578125" style="33" customWidth="1"/>
    <col min="6386" max="6386" width="10.85546875" style="33" customWidth="1"/>
    <col min="6387" max="6387" width="8.42578125" style="33" customWidth="1"/>
    <col min="6388" max="6388" width="10" style="33" customWidth="1"/>
    <col min="6389" max="6389" width="8.42578125" style="33" customWidth="1"/>
    <col min="6390" max="6390" width="10.42578125" style="33" customWidth="1"/>
    <col min="6391" max="6391" width="13.85546875" style="33" customWidth="1"/>
    <col min="6392" max="6392" width="13.5703125" style="33" customWidth="1"/>
    <col min="6393" max="6393" width="9.85546875" style="33" customWidth="1"/>
    <col min="6394" max="6396" width="9.140625" style="33"/>
    <col min="6397" max="6397" width="6.85546875" style="33" customWidth="1"/>
    <col min="6398" max="6399" width="6.140625" style="33" customWidth="1"/>
    <col min="6400" max="6400" width="10.85546875" style="33" customWidth="1"/>
    <col min="6401" max="6403" width="9.140625" style="33"/>
    <col min="6404" max="6404" width="14.85546875" style="33" customWidth="1"/>
    <col min="6405" max="6406" width="6" style="33" customWidth="1"/>
    <col min="6407" max="6407" width="11.5703125" style="33" customWidth="1"/>
    <col min="6408" max="6409" width="7.140625" style="33" customWidth="1"/>
    <col min="6410" max="6410" width="13.140625" style="33" customWidth="1"/>
    <col min="6411" max="6412" width="8.7109375" style="33" customWidth="1"/>
    <col min="6413" max="6413" width="11.42578125" style="33" customWidth="1"/>
    <col min="6414" max="6414" width="13.28515625" style="33" customWidth="1"/>
    <col min="6415" max="6614" width="9.140625" style="33"/>
    <col min="6615" max="6615" width="17" style="33" customWidth="1"/>
    <col min="6616" max="6616" width="19.42578125" style="33" customWidth="1"/>
    <col min="6617" max="6617" width="11.85546875" style="33" customWidth="1"/>
    <col min="6618" max="6618" width="6" style="33" customWidth="1"/>
    <col min="6619" max="6619" width="21.5703125" style="33" customWidth="1"/>
    <col min="6620" max="6620" width="7.7109375" style="33" customWidth="1"/>
    <col min="6621" max="6621" width="47.28515625" style="33" customWidth="1"/>
    <col min="6622" max="6622" width="9.28515625" style="33" customWidth="1"/>
    <col min="6623" max="6623" width="12.42578125" style="33" customWidth="1"/>
    <col min="6624" max="6624" width="17" style="33" customWidth="1"/>
    <col min="6625" max="6625" width="16.140625" style="33" customWidth="1"/>
    <col min="6626" max="6628" width="10.140625" style="33" customWidth="1"/>
    <col min="6629" max="6629" width="20.140625" style="33" customWidth="1"/>
    <col min="6630" max="6632" width="9" style="33" customWidth="1"/>
    <col min="6633" max="6633" width="15.85546875" style="33" customWidth="1"/>
    <col min="6634" max="6636" width="9.28515625" style="33" customWidth="1"/>
    <col min="6637" max="6637" width="16.85546875" style="33" customWidth="1"/>
    <col min="6638" max="6641" width="8.42578125" style="33" customWidth="1"/>
    <col min="6642" max="6642" width="10.85546875" style="33" customWidth="1"/>
    <col min="6643" max="6643" width="8.42578125" style="33" customWidth="1"/>
    <col min="6644" max="6644" width="10" style="33" customWidth="1"/>
    <col min="6645" max="6645" width="8.42578125" style="33" customWidth="1"/>
    <col min="6646" max="6646" width="10.42578125" style="33" customWidth="1"/>
    <col min="6647" max="6647" width="13.85546875" style="33" customWidth="1"/>
    <col min="6648" max="6648" width="13.5703125" style="33" customWidth="1"/>
    <col min="6649" max="6649" width="9.85546875" style="33" customWidth="1"/>
    <col min="6650" max="6652" width="9.140625" style="33"/>
    <col min="6653" max="6653" width="6.85546875" style="33" customWidth="1"/>
    <col min="6654" max="6655" width="6.140625" style="33" customWidth="1"/>
    <col min="6656" max="6656" width="10.85546875" style="33" customWidth="1"/>
    <col min="6657" max="6659" width="9.140625" style="33"/>
    <col min="6660" max="6660" width="14.85546875" style="33" customWidth="1"/>
    <col min="6661" max="6662" width="6" style="33" customWidth="1"/>
    <col min="6663" max="6663" width="11.5703125" style="33" customWidth="1"/>
    <col min="6664" max="6665" width="7.140625" style="33" customWidth="1"/>
    <col min="6666" max="6666" width="13.140625" style="33" customWidth="1"/>
    <col min="6667" max="6668" width="8.7109375" style="33" customWidth="1"/>
    <col min="6669" max="6669" width="11.42578125" style="33" customWidth="1"/>
    <col min="6670" max="6670" width="13.28515625" style="33" customWidth="1"/>
    <col min="6671" max="6870" width="9.140625" style="33"/>
    <col min="6871" max="6871" width="17" style="33" customWidth="1"/>
    <col min="6872" max="6872" width="19.42578125" style="33" customWidth="1"/>
    <col min="6873" max="6873" width="11.85546875" style="33" customWidth="1"/>
    <col min="6874" max="6874" width="6" style="33" customWidth="1"/>
    <col min="6875" max="6875" width="21.5703125" style="33" customWidth="1"/>
    <col min="6876" max="6876" width="7.7109375" style="33" customWidth="1"/>
    <col min="6877" max="6877" width="47.28515625" style="33" customWidth="1"/>
    <col min="6878" max="6878" width="9.28515625" style="33" customWidth="1"/>
    <col min="6879" max="6879" width="12.42578125" style="33" customWidth="1"/>
    <col min="6880" max="6880" width="17" style="33" customWidth="1"/>
    <col min="6881" max="6881" width="16.140625" style="33" customWidth="1"/>
    <col min="6882" max="6884" width="10.140625" style="33" customWidth="1"/>
    <col min="6885" max="6885" width="20.140625" style="33" customWidth="1"/>
    <col min="6886" max="6888" width="9" style="33" customWidth="1"/>
    <col min="6889" max="6889" width="15.85546875" style="33" customWidth="1"/>
    <col min="6890" max="6892" width="9.28515625" style="33" customWidth="1"/>
    <col min="6893" max="6893" width="16.85546875" style="33" customWidth="1"/>
    <col min="6894" max="6897" width="8.42578125" style="33" customWidth="1"/>
    <col min="6898" max="6898" width="10.85546875" style="33" customWidth="1"/>
    <col min="6899" max="6899" width="8.42578125" style="33" customWidth="1"/>
    <col min="6900" max="6900" width="10" style="33" customWidth="1"/>
    <col min="6901" max="6901" width="8.42578125" style="33" customWidth="1"/>
    <col min="6902" max="6902" width="10.42578125" style="33" customWidth="1"/>
    <col min="6903" max="6903" width="13.85546875" style="33" customWidth="1"/>
    <col min="6904" max="6904" width="13.5703125" style="33" customWidth="1"/>
    <col min="6905" max="6905" width="9.85546875" style="33" customWidth="1"/>
    <col min="6906" max="6908" width="9.140625" style="33"/>
    <col min="6909" max="6909" width="6.85546875" style="33" customWidth="1"/>
    <col min="6910" max="6911" width="6.140625" style="33" customWidth="1"/>
    <col min="6912" max="6912" width="10.85546875" style="33" customWidth="1"/>
    <col min="6913" max="6915" width="9.140625" style="33"/>
    <col min="6916" max="6916" width="14.85546875" style="33" customWidth="1"/>
    <col min="6917" max="6918" width="6" style="33" customWidth="1"/>
    <col min="6919" max="6919" width="11.5703125" style="33" customWidth="1"/>
    <col min="6920" max="6921" width="7.140625" style="33" customWidth="1"/>
    <col min="6922" max="6922" width="13.140625" style="33" customWidth="1"/>
    <col min="6923" max="6924" width="8.7109375" style="33" customWidth="1"/>
    <col min="6925" max="6925" width="11.42578125" style="33" customWidth="1"/>
    <col min="6926" max="6926" width="13.28515625" style="33" customWidth="1"/>
    <col min="6927" max="7126" width="9.140625" style="33"/>
    <col min="7127" max="7127" width="17" style="33" customWidth="1"/>
    <col min="7128" max="7128" width="19.42578125" style="33" customWidth="1"/>
    <col min="7129" max="7129" width="11.85546875" style="33" customWidth="1"/>
    <col min="7130" max="7130" width="6" style="33" customWidth="1"/>
    <col min="7131" max="7131" width="21.5703125" style="33" customWidth="1"/>
    <col min="7132" max="7132" width="7.7109375" style="33" customWidth="1"/>
    <col min="7133" max="7133" width="47.28515625" style="33" customWidth="1"/>
    <col min="7134" max="7134" width="9.28515625" style="33" customWidth="1"/>
    <col min="7135" max="7135" width="12.42578125" style="33" customWidth="1"/>
    <col min="7136" max="7136" width="17" style="33" customWidth="1"/>
    <col min="7137" max="7137" width="16.140625" style="33" customWidth="1"/>
    <col min="7138" max="7140" width="10.140625" style="33" customWidth="1"/>
    <col min="7141" max="7141" width="20.140625" style="33" customWidth="1"/>
    <col min="7142" max="7144" width="9" style="33" customWidth="1"/>
    <col min="7145" max="7145" width="15.85546875" style="33" customWidth="1"/>
    <col min="7146" max="7148" width="9.28515625" style="33" customWidth="1"/>
    <col min="7149" max="7149" width="16.85546875" style="33" customWidth="1"/>
    <col min="7150" max="7153" width="8.42578125" style="33" customWidth="1"/>
    <col min="7154" max="7154" width="10.85546875" style="33" customWidth="1"/>
    <col min="7155" max="7155" width="8.42578125" style="33" customWidth="1"/>
    <col min="7156" max="7156" width="10" style="33" customWidth="1"/>
    <col min="7157" max="7157" width="8.42578125" style="33" customWidth="1"/>
    <col min="7158" max="7158" width="10.42578125" style="33" customWidth="1"/>
    <col min="7159" max="7159" width="13.85546875" style="33" customWidth="1"/>
    <col min="7160" max="7160" width="13.5703125" style="33" customWidth="1"/>
    <col min="7161" max="7161" width="9.85546875" style="33" customWidth="1"/>
    <col min="7162" max="7164" width="9.140625" style="33"/>
    <col min="7165" max="7165" width="6.85546875" style="33" customWidth="1"/>
    <col min="7166" max="7167" width="6.140625" style="33" customWidth="1"/>
    <col min="7168" max="7168" width="10.85546875" style="33" customWidth="1"/>
    <col min="7169" max="7171" width="9.140625" style="33"/>
    <col min="7172" max="7172" width="14.85546875" style="33" customWidth="1"/>
    <col min="7173" max="7174" width="6" style="33" customWidth="1"/>
    <col min="7175" max="7175" width="11.5703125" style="33" customWidth="1"/>
    <col min="7176" max="7177" width="7.140625" style="33" customWidth="1"/>
    <col min="7178" max="7178" width="13.140625" style="33" customWidth="1"/>
    <col min="7179" max="7180" width="8.7109375" style="33" customWidth="1"/>
    <col min="7181" max="7181" width="11.42578125" style="33" customWidth="1"/>
    <col min="7182" max="7182" width="13.28515625" style="33" customWidth="1"/>
    <col min="7183" max="7382" width="9.140625" style="33"/>
    <col min="7383" max="7383" width="17" style="33" customWidth="1"/>
    <col min="7384" max="7384" width="19.42578125" style="33" customWidth="1"/>
    <col min="7385" max="7385" width="11.85546875" style="33" customWidth="1"/>
    <col min="7386" max="7386" width="6" style="33" customWidth="1"/>
    <col min="7387" max="7387" width="21.5703125" style="33" customWidth="1"/>
    <col min="7388" max="7388" width="7.7109375" style="33" customWidth="1"/>
    <col min="7389" max="7389" width="47.28515625" style="33" customWidth="1"/>
    <col min="7390" max="7390" width="9.28515625" style="33" customWidth="1"/>
    <col min="7391" max="7391" width="12.42578125" style="33" customWidth="1"/>
    <col min="7392" max="7392" width="17" style="33" customWidth="1"/>
    <col min="7393" max="7393" width="16.140625" style="33" customWidth="1"/>
    <col min="7394" max="7396" width="10.140625" style="33" customWidth="1"/>
    <col min="7397" max="7397" width="20.140625" style="33" customWidth="1"/>
    <col min="7398" max="7400" width="9" style="33" customWidth="1"/>
    <col min="7401" max="7401" width="15.85546875" style="33" customWidth="1"/>
    <col min="7402" max="7404" width="9.28515625" style="33" customWidth="1"/>
    <col min="7405" max="7405" width="16.85546875" style="33" customWidth="1"/>
    <col min="7406" max="7409" width="8.42578125" style="33" customWidth="1"/>
    <col min="7410" max="7410" width="10.85546875" style="33" customWidth="1"/>
    <col min="7411" max="7411" width="8.42578125" style="33" customWidth="1"/>
    <col min="7412" max="7412" width="10" style="33" customWidth="1"/>
    <col min="7413" max="7413" width="8.42578125" style="33" customWidth="1"/>
    <col min="7414" max="7414" width="10.42578125" style="33" customWidth="1"/>
    <col min="7415" max="7415" width="13.85546875" style="33" customWidth="1"/>
    <col min="7416" max="7416" width="13.5703125" style="33" customWidth="1"/>
    <col min="7417" max="7417" width="9.85546875" style="33" customWidth="1"/>
    <col min="7418" max="7420" width="9.140625" style="33"/>
    <col min="7421" max="7421" width="6.85546875" style="33" customWidth="1"/>
    <col min="7422" max="7423" width="6.140625" style="33" customWidth="1"/>
    <col min="7424" max="7424" width="10.85546875" style="33" customWidth="1"/>
    <col min="7425" max="7427" width="9.140625" style="33"/>
    <col min="7428" max="7428" width="14.85546875" style="33" customWidth="1"/>
    <col min="7429" max="7430" width="6" style="33" customWidth="1"/>
    <col min="7431" max="7431" width="11.5703125" style="33" customWidth="1"/>
    <col min="7432" max="7433" width="7.140625" style="33" customWidth="1"/>
    <col min="7434" max="7434" width="13.140625" style="33" customWidth="1"/>
    <col min="7435" max="7436" width="8.7109375" style="33" customWidth="1"/>
    <col min="7437" max="7437" width="11.42578125" style="33" customWidth="1"/>
    <col min="7438" max="7438" width="13.28515625" style="33" customWidth="1"/>
    <col min="7439" max="7638" width="9.140625" style="33"/>
    <col min="7639" max="7639" width="17" style="33" customWidth="1"/>
    <col min="7640" max="7640" width="19.42578125" style="33" customWidth="1"/>
    <col min="7641" max="7641" width="11.85546875" style="33" customWidth="1"/>
    <col min="7642" max="7642" width="6" style="33" customWidth="1"/>
    <col min="7643" max="7643" width="21.5703125" style="33" customWidth="1"/>
    <col min="7644" max="7644" width="7.7109375" style="33" customWidth="1"/>
    <col min="7645" max="7645" width="47.28515625" style="33" customWidth="1"/>
    <col min="7646" max="7646" width="9.28515625" style="33" customWidth="1"/>
    <col min="7647" max="7647" width="12.42578125" style="33" customWidth="1"/>
    <col min="7648" max="7648" width="17" style="33" customWidth="1"/>
    <col min="7649" max="7649" width="16.140625" style="33" customWidth="1"/>
    <col min="7650" max="7652" width="10.140625" style="33" customWidth="1"/>
    <col min="7653" max="7653" width="20.140625" style="33" customWidth="1"/>
    <col min="7654" max="7656" width="9" style="33" customWidth="1"/>
    <col min="7657" max="7657" width="15.85546875" style="33" customWidth="1"/>
    <col min="7658" max="7660" width="9.28515625" style="33" customWidth="1"/>
    <col min="7661" max="7661" width="16.85546875" style="33" customWidth="1"/>
    <col min="7662" max="7665" width="8.42578125" style="33" customWidth="1"/>
    <col min="7666" max="7666" width="10.85546875" style="33" customWidth="1"/>
    <col min="7667" max="7667" width="8.42578125" style="33" customWidth="1"/>
    <col min="7668" max="7668" width="10" style="33" customWidth="1"/>
    <col min="7669" max="7669" width="8.42578125" style="33" customWidth="1"/>
    <col min="7670" max="7670" width="10.42578125" style="33" customWidth="1"/>
    <col min="7671" max="7671" width="13.85546875" style="33" customWidth="1"/>
    <col min="7672" max="7672" width="13.5703125" style="33" customWidth="1"/>
    <col min="7673" max="7673" width="9.85546875" style="33" customWidth="1"/>
    <col min="7674" max="7676" width="9.140625" style="33"/>
    <col min="7677" max="7677" width="6.85546875" style="33" customWidth="1"/>
    <col min="7678" max="7679" width="6.140625" style="33" customWidth="1"/>
    <col min="7680" max="7680" width="10.85546875" style="33" customWidth="1"/>
    <col min="7681" max="7683" width="9.140625" style="33"/>
    <col min="7684" max="7684" width="14.85546875" style="33" customWidth="1"/>
    <col min="7685" max="7686" width="6" style="33" customWidth="1"/>
    <col min="7687" max="7687" width="11.5703125" style="33" customWidth="1"/>
    <col min="7688" max="7689" width="7.140625" style="33" customWidth="1"/>
    <col min="7690" max="7690" width="13.140625" style="33" customWidth="1"/>
    <col min="7691" max="7692" width="8.7109375" style="33" customWidth="1"/>
    <col min="7693" max="7693" width="11.42578125" style="33" customWidth="1"/>
    <col min="7694" max="7694" width="13.28515625" style="33" customWidth="1"/>
    <col min="7695" max="7894" width="9.140625" style="33"/>
    <col min="7895" max="7895" width="17" style="33" customWidth="1"/>
    <col min="7896" max="7896" width="19.42578125" style="33" customWidth="1"/>
    <col min="7897" max="7897" width="11.85546875" style="33" customWidth="1"/>
    <col min="7898" max="7898" width="6" style="33" customWidth="1"/>
    <col min="7899" max="7899" width="21.5703125" style="33" customWidth="1"/>
    <col min="7900" max="7900" width="7.7109375" style="33" customWidth="1"/>
    <col min="7901" max="7901" width="47.28515625" style="33" customWidth="1"/>
    <col min="7902" max="7902" width="9.28515625" style="33" customWidth="1"/>
    <col min="7903" max="7903" width="12.42578125" style="33" customWidth="1"/>
    <col min="7904" max="7904" width="17" style="33" customWidth="1"/>
    <col min="7905" max="7905" width="16.140625" style="33" customWidth="1"/>
    <col min="7906" max="7908" width="10.140625" style="33" customWidth="1"/>
    <col min="7909" max="7909" width="20.140625" style="33" customWidth="1"/>
    <col min="7910" max="7912" width="9" style="33" customWidth="1"/>
    <col min="7913" max="7913" width="15.85546875" style="33" customWidth="1"/>
    <col min="7914" max="7916" width="9.28515625" style="33" customWidth="1"/>
    <col min="7917" max="7917" width="16.85546875" style="33" customWidth="1"/>
    <col min="7918" max="7921" width="8.42578125" style="33" customWidth="1"/>
    <col min="7922" max="7922" width="10.85546875" style="33" customWidth="1"/>
    <col min="7923" max="7923" width="8.42578125" style="33" customWidth="1"/>
    <col min="7924" max="7924" width="10" style="33" customWidth="1"/>
    <col min="7925" max="7925" width="8.42578125" style="33" customWidth="1"/>
    <col min="7926" max="7926" width="10.42578125" style="33" customWidth="1"/>
    <col min="7927" max="7927" width="13.85546875" style="33" customWidth="1"/>
    <col min="7928" max="7928" width="13.5703125" style="33" customWidth="1"/>
    <col min="7929" max="7929" width="9.85546875" style="33" customWidth="1"/>
    <col min="7930" max="7932" width="9.140625" style="33"/>
    <col min="7933" max="7933" width="6.85546875" style="33" customWidth="1"/>
    <col min="7934" max="7935" width="6.140625" style="33" customWidth="1"/>
    <col min="7936" max="7936" width="10.85546875" style="33" customWidth="1"/>
    <col min="7937" max="7939" width="9.140625" style="33"/>
    <col min="7940" max="7940" width="14.85546875" style="33" customWidth="1"/>
    <col min="7941" max="7942" width="6" style="33" customWidth="1"/>
    <col min="7943" max="7943" width="11.5703125" style="33" customWidth="1"/>
    <col min="7944" max="7945" width="7.140625" style="33" customWidth="1"/>
    <col min="7946" max="7946" width="13.140625" style="33" customWidth="1"/>
    <col min="7947" max="7948" width="8.7109375" style="33" customWidth="1"/>
    <col min="7949" max="7949" width="11.42578125" style="33" customWidth="1"/>
    <col min="7950" max="7950" width="13.28515625" style="33" customWidth="1"/>
    <col min="7951" max="8150" width="9.140625" style="33"/>
    <col min="8151" max="8151" width="17" style="33" customWidth="1"/>
    <col min="8152" max="8152" width="19.42578125" style="33" customWidth="1"/>
    <col min="8153" max="8153" width="11.85546875" style="33" customWidth="1"/>
    <col min="8154" max="8154" width="6" style="33" customWidth="1"/>
    <col min="8155" max="8155" width="21.5703125" style="33" customWidth="1"/>
    <col min="8156" max="8156" width="7.7109375" style="33" customWidth="1"/>
    <col min="8157" max="8157" width="47.28515625" style="33" customWidth="1"/>
    <col min="8158" max="8158" width="9.28515625" style="33" customWidth="1"/>
    <col min="8159" max="8159" width="12.42578125" style="33" customWidth="1"/>
    <col min="8160" max="8160" width="17" style="33" customWidth="1"/>
    <col min="8161" max="8161" width="16.140625" style="33" customWidth="1"/>
    <col min="8162" max="8164" width="10.140625" style="33" customWidth="1"/>
    <col min="8165" max="8165" width="20.140625" style="33" customWidth="1"/>
    <col min="8166" max="8168" width="9" style="33" customWidth="1"/>
    <col min="8169" max="8169" width="15.85546875" style="33" customWidth="1"/>
    <col min="8170" max="8172" width="9.28515625" style="33" customWidth="1"/>
    <col min="8173" max="8173" width="16.85546875" style="33" customWidth="1"/>
    <col min="8174" max="8177" width="8.42578125" style="33" customWidth="1"/>
    <col min="8178" max="8178" width="10.85546875" style="33" customWidth="1"/>
    <col min="8179" max="8179" width="8.42578125" style="33" customWidth="1"/>
    <col min="8180" max="8180" width="10" style="33" customWidth="1"/>
    <col min="8181" max="8181" width="8.42578125" style="33" customWidth="1"/>
    <col min="8182" max="8182" width="10.42578125" style="33" customWidth="1"/>
    <col min="8183" max="8183" width="13.85546875" style="33" customWidth="1"/>
    <col min="8184" max="8184" width="13.5703125" style="33" customWidth="1"/>
    <col min="8185" max="8185" width="9.85546875" style="33" customWidth="1"/>
    <col min="8186" max="8188" width="9.140625" style="33"/>
    <col min="8189" max="8189" width="6.85546875" style="33" customWidth="1"/>
    <col min="8190" max="8191" width="6.140625" style="33" customWidth="1"/>
    <col min="8192" max="8192" width="10.85546875" style="33" customWidth="1"/>
    <col min="8193" max="8195" width="9.140625" style="33"/>
    <col min="8196" max="8196" width="14.85546875" style="33" customWidth="1"/>
    <col min="8197" max="8198" width="6" style="33" customWidth="1"/>
    <col min="8199" max="8199" width="11.5703125" style="33" customWidth="1"/>
    <col min="8200" max="8201" width="7.140625" style="33" customWidth="1"/>
    <col min="8202" max="8202" width="13.140625" style="33" customWidth="1"/>
    <col min="8203" max="8204" width="8.7109375" style="33" customWidth="1"/>
    <col min="8205" max="8205" width="11.42578125" style="33" customWidth="1"/>
    <col min="8206" max="8206" width="13.28515625" style="33" customWidth="1"/>
    <col min="8207" max="8406" width="9.140625" style="33"/>
    <col min="8407" max="8407" width="17" style="33" customWidth="1"/>
    <col min="8408" max="8408" width="19.42578125" style="33" customWidth="1"/>
    <col min="8409" max="8409" width="11.85546875" style="33" customWidth="1"/>
    <col min="8410" max="8410" width="6" style="33" customWidth="1"/>
    <col min="8411" max="8411" width="21.5703125" style="33" customWidth="1"/>
    <col min="8412" max="8412" width="7.7109375" style="33" customWidth="1"/>
    <col min="8413" max="8413" width="47.28515625" style="33" customWidth="1"/>
    <col min="8414" max="8414" width="9.28515625" style="33" customWidth="1"/>
    <col min="8415" max="8415" width="12.42578125" style="33" customWidth="1"/>
    <col min="8416" max="8416" width="17" style="33" customWidth="1"/>
    <col min="8417" max="8417" width="16.140625" style="33" customWidth="1"/>
    <col min="8418" max="8420" width="10.140625" style="33" customWidth="1"/>
    <col min="8421" max="8421" width="20.140625" style="33" customWidth="1"/>
    <col min="8422" max="8424" width="9" style="33" customWidth="1"/>
    <col min="8425" max="8425" width="15.85546875" style="33" customWidth="1"/>
    <col min="8426" max="8428" width="9.28515625" style="33" customWidth="1"/>
    <col min="8429" max="8429" width="16.85546875" style="33" customWidth="1"/>
    <col min="8430" max="8433" width="8.42578125" style="33" customWidth="1"/>
    <col min="8434" max="8434" width="10.85546875" style="33" customWidth="1"/>
    <col min="8435" max="8435" width="8.42578125" style="33" customWidth="1"/>
    <col min="8436" max="8436" width="10" style="33" customWidth="1"/>
    <col min="8437" max="8437" width="8.42578125" style="33" customWidth="1"/>
    <col min="8438" max="8438" width="10.42578125" style="33" customWidth="1"/>
    <col min="8439" max="8439" width="13.85546875" style="33" customWidth="1"/>
    <col min="8440" max="8440" width="13.5703125" style="33" customWidth="1"/>
    <col min="8441" max="8441" width="9.85546875" style="33" customWidth="1"/>
    <col min="8442" max="8444" width="9.140625" style="33"/>
    <col min="8445" max="8445" width="6.85546875" style="33" customWidth="1"/>
    <col min="8446" max="8447" width="6.140625" style="33" customWidth="1"/>
    <col min="8448" max="8448" width="10.85546875" style="33" customWidth="1"/>
    <col min="8449" max="8451" width="9.140625" style="33"/>
    <col min="8452" max="8452" width="14.85546875" style="33" customWidth="1"/>
    <col min="8453" max="8454" width="6" style="33" customWidth="1"/>
    <col min="8455" max="8455" width="11.5703125" style="33" customWidth="1"/>
    <col min="8456" max="8457" width="7.140625" style="33" customWidth="1"/>
    <col min="8458" max="8458" width="13.140625" style="33" customWidth="1"/>
    <col min="8459" max="8460" width="8.7109375" style="33" customWidth="1"/>
    <col min="8461" max="8461" width="11.42578125" style="33" customWidth="1"/>
    <col min="8462" max="8462" width="13.28515625" style="33" customWidth="1"/>
    <col min="8463" max="8662" width="9.140625" style="33"/>
    <col min="8663" max="8663" width="17" style="33" customWidth="1"/>
    <col min="8664" max="8664" width="19.42578125" style="33" customWidth="1"/>
    <col min="8665" max="8665" width="11.85546875" style="33" customWidth="1"/>
    <col min="8666" max="8666" width="6" style="33" customWidth="1"/>
    <col min="8667" max="8667" width="21.5703125" style="33" customWidth="1"/>
    <col min="8668" max="8668" width="7.7109375" style="33" customWidth="1"/>
    <col min="8669" max="8669" width="47.28515625" style="33" customWidth="1"/>
    <col min="8670" max="8670" width="9.28515625" style="33" customWidth="1"/>
    <col min="8671" max="8671" width="12.42578125" style="33" customWidth="1"/>
    <col min="8672" max="8672" width="17" style="33" customWidth="1"/>
    <col min="8673" max="8673" width="16.140625" style="33" customWidth="1"/>
    <col min="8674" max="8676" width="10.140625" style="33" customWidth="1"/>
    <col min="8677" max="8677" width="20.140625" style="33" customWidth="1"/>
    <col min="8678" max="8680" width="9" style="33" customWidth="1"/>
    <col min="8681" max="8681" width="15.85546875" style="33" customWidth="1"/>
    <col min="8682" max="8684" width="9.28515625" style="33" customWidth="1"/>
    <col min="8685" max="8685" width="16.85546875" style="33" customWidth="1"/>
    <col min="8686" max="8689" width="8.42578125" style="33" customWidth="1"/>
    <col min="8690" max="8690" width="10.85546875" style="33" customWidth="1"/>
    <col min="8691" max="8691" width="8.42578125" style="33" customWidth="1"/>
    <col min="8692" max="8692" width="10" style="33" customWidth="1"/>
    <col min="8693" max="8693" width="8.42578125" style="33" customWidth="1"/>
    <col min="8694" max="8694" width="10.42578125" style="33" customWidth="1"/>
    <col min="8695" max="8695" width="13.85546875" style="33" customWidth="1"/>
    <col min="8696" max="8696" width="13.5703125" style="33" customWidth="1"/>
    <col min="8697" max="8697" width="9.85546875" style="33" customWidth="1"/>
    <col min="8698" max="8700" width="9.140625" style="33"/>
    <col min="8701" max="8701" width="6.85546875" style="33" customWidth="1"/>
    <col min="8702" max="8703" width="6.140625" style="33" customWidth="1"/>
    <col min="8704" max="8704" width="10.85546875" style="33" customWidth="1"/>
    <col min="8705" max="8707" width="9.140625" style="33"/>
    <col min="8708" max="8708" width="14.85546875" style="33" customWidth="1"/>
    <col min="8709" max="8710" width="6" style="33" customWidth="1"/>
    <col min="8711" max="8711" width="11.5703125" style="33" customWidth="1"/>
    <col min="8712" max="8713" width="7.140625" style="33" customWidth="1"/>
    <col min="8714" max="8714" width="13.140625" style="33" customWidth="1"/>
    <col min="8715" max="8716" width="8.7109375" style="33" customWidth="1"/>
    <col min="8717" max="8717" width="11.42578125" style="33" customWidth="1"/>
    <col min="8718" max="8718" width="13.28515625" style="33" customWidth="1"/>
    <col min="8719" max="8918" width="9.140625" style="33"/>
    <col min="8919" max="8919" width="17" style="33" customWidth="1"/>
    <col min="8920" max="8920" width="19.42578125" style="33" customWidth="1"/>
    <col min="8921" max="8921" width="11.85546875" style="33" customWidth="1"/>
    <col min="8922" max="8922" width="6" style="33" customWidth="1"/>
    <col min="8923" max="8923" width="21.5703125" style="33" customWidth="1"/>
    <col min="8924" max="8924" width="7.7109375" style="33" customWidth="1"/>
    <col min="8925" max="8925" width="47.28515625" style="33" customWidth="1"/>
    <col min="8926" max="8926" width="9.28515625" style="33" customWidth="1"/>
    <col min="8927" max="8927" width="12.42578125" style="33" customWidth="1"/>
    <col min="8928" max="8928" width="17" style="33" customWidth="1"/>
    <col min="8929" max="8929" width="16.140625" style="33" customWidth="1"/>
    <col min="8930" max="8932" width="10.140625" style="33" customWidth="1"/>
    <col min="8933" max="8933" width="20.140625" style="33" customWidth="1"/>
    <col min="8934" max="8936" width="9" style="33" customWidth="1"/>
    <col min="8937" max="8937" width="15.85546875" style="33" customWidth="1"/>
    <col min="8938" max="8940" width="9.28515625" style="33" customWidth="1"/>
    <col min="8941" max="8941" width="16.85546875" style="33" customWidth="1"/>
    <col min="8942" max="8945" width="8.42578125" style="33" customWidth="1"/>
    <col min="8946" max="8946" width="10.85546875" style="33" customWidth="1"/>
    <col min="8947" max="8947" width="8.42578125" style="33" customWidth="1"/>
    <col min="8948" max="8948" width="10" style="33" customWidth="1"/>
    <col min="8949" max="8949" width="8.42578125" style="33" customWidth="1"/>
    <col min="8950" max="8950" width="10.42578125" style="33" customWidth="1"/>
    <col min="8951" max="8951" width="13.85546875" style="33" customWidth="1"/>
    <col min="8952" max="8952" width="13.5703125" style="33" customWidth="1"/>
    <col min="8953" max="8953" width="9.85546875" style="33" customWidth="1"/>
    <col min="8954" max="8956" width="9.140625" style="33"/>
    <col min="8957" max="8957" width="6.85546875" style="33" customWidth="1"/>
    <col min="8958" max="8959" width="6.140625" style="33" customWidth="1"/>
    <col min="8960" max="8960" width="10.85546875" style="33" customWidth="1"/>
    <col min="8961" max="8963" width="9.140625" style="33"/>
    <col min="8964" max="8964" width="14.85546875" style="33" customWidth="1"/>
    <col min="8965" max="8966" width="6" style="33" customWidth="1"/>
    <col min="8967" max="8967" width="11.5703125" style="33" customWidth="1"/>
    <col min="8968" max="8969" width="7.140625" style="33" customWidth="1"/>
    <col min="8970" max="8970" width="13.140625" style="33" customWidth="1"/>
    <col min="8971" max="8972" width="8.7109375" style="33" customWidth="1"/>
    <col min="8973" max="8973" width="11.42578125" style="33" customWidth="1"/>
    <col min="8974" max="8974" width="13.28515625" style="33" customWidth="1"/>
    <col min="8975" max="9174" width="9.140625" style="33"/>
    <col min="9175" max="9175" width="17" style="33" customWidth="1"/>
    <col min="9176" max="9176" width="19.42578125" style="33" customWidth="1"/>
    <col min="9177" max="9177" width="11.85546875" style="33" customWidth="1"/>
    <col min="9178" max="9178" width="6" style="33" customWidth="1"/>
    <col min="9179" max="9179" width="21.5703125" style="33" customWidth="1"/>
    <col min="9180" max="9180" width="7.7109375" style="33" customWidth="1"/>
    <col min="9181" max="9181" width="47.28515625" style="33" customWidth="1"/>
    <col min="9182" max="9182" width="9.28515625" style="33" customWidth="1"/>
    <col min="9183" max="9183" width="12.42578125" style="33" customWidth="1"/>
    <col min="9184" max="9184" width="17" style="33" customWidth="1"/>
    <col min="9185" max="9185" width="16.140625" style="33" customWidth="1"/>
    <col min="9186" max="9188" width="10.140625" style="33" customWidth="1"/>
    <col min="9189" max="9189" width="20.140625" style="33" customWidth="1"/>
    <col min="9190" max="9192" width="9" style="33" customWidth="1"/>
    <col min="9193" max="9193" width="15.85546875" style="33" customWidth="1"/>
    <col min="9194" max="9196" width="9.28515625" style="33" customWidth="1"/>
    <col min="9197" max="9197" width="16.85546875" style="33" customWidth="1"/>
    <col min="9198" max="9201" width="8.42578125" style="33" customWidth="1"/>
    <col min="9202" max="9202" width="10.85546875" style="33" customWidth="1"/>
    <col min="9203" max="9203" width="8.42578125" style="33" customWidth="1"/>
    <col min="9204" max="9204" width="10" style="33" customWidth="1"/>
    <col min="9205" max="9205" width="8.42578125" style="33" customWidth="1"/>
    <col min="9206" max="9206" width="10.42578125" style="33" customWidth="1"/>
    <col min="9207" max="9207" width="13.85546875" style="33" customWidth="1"/>
    <col min="9208" max="9208" width="13.5703125" style="33" customWidth="1"/>
    <col min="9209" max="9209" width="9.85546875" style="33" customWidth="1"/>
    <col min="9210" max="9212" width="9.140625" style="33"/>
    <col min="9213" max="9213" width="6.85546875" style="33" customWidth="1"/>
    <col min="9214" max="9215" width="6.140625" style="33" customWidth="1"/>
    <col min="9216" max="9216" width="10.85546875" style="33" customWidth="1"/>
    <col min="9217" max="9219" width="9.140625" style="33"/>
    <col min="9220" max="9220" width="14.85546875" style="33" customWidth="1"/>
    <col min="9221" max="9222" width="6" style="33" customWidth="1"/>
    <col min="9223" max="9223" width="11.5703125" style="33" customWidth="1"/>
    <col min="9224" max="9225" width="7.140625" style="33" customWidth="1"/>
    <col min="9226" max="9226" width="13.140625" style="33" customWidth="1"/>
    <col min="9227" max="9228" width="8.7109375" style="33" customWidth="1"/>
    <col min="9229" max="9229" width="11.42578125" style="33" customWidth="1"/>
    <col min="9230" max="9230" width="13.28515625" style="33" customWidth="1"/>
    <col min="9231" max="9430" width="9.140625" style="33"/>
    <col min="9431" max="9431" width="17" style="33" customWidth="1"/>
    <col min="9432" max="9432" width="19.42578125" style="33" customWidth="1"/>
    <col min="9433" max="9433" width="11.85546875" style="33" customWidth="1"/>
    <col min="9434" max="9434" width="6" style="33" customWidth="1"/>
    <col min="9435" max="9435" width="21.5703125" style="33" customWidth="1"/>
    <col min="9436" max="9436" width="7.7109375" style="33" customWidth="1"/>
    <col min="9437" max="9437" width="47.28515625" style="33" customWidth="1"/>
    <col min="9438" max="9438" width="9.28515625" style="33" customWidth="1"/>
    <col min="9439" max="9439" width="12.42578125" style="33" customWidth="1"/>
    <col min="9440" max="9440" width="17" style="33" customWidth="1"/>
    <col min="9441" max="9441" width="16.140625" style="33" customWidth="1"/>
    <col min="9442" max="9444" width="10.140625" style="33" customWidth="1"/>
    <col min="9445" max="9445" width="20.140625" style="33" customWidth="1"/>
    <col min="9446" max="9448" width="9" style="33" customWidth="1"/>
    <col min="9449" max="9449" width="15.85546875" style="33" customWidth="1"/>
    <col min="9450" max="9452" width="9.28515625" style="33" customWidth="1"/>
    <col min="9453" max="9453" width="16.85546875" style="33" customWidth="1"/>
    <col min="9454" max="9457" width="8.42578125" style="33" customWidth="1"/>
    <col min="9458" max="9458" width="10.85546875" style="33" customWidth="1"/>
    <col min="9459" max="9459" width="8.42578125" style="33" customWidth="1"/>
    <col min="9460" max="9460" width="10" style="33" customWidth="1"/>
    <col min="9461" max="9461" width="8.42578125" style="33" customWidth="1"/>
    <col min="9462" max="9462" width="10.42578125" style="33" customWidth="1"/>
    <col min="9463" max="9463" width="13.85546875" style="33" customWidth="1"/>
    <col min="9464" max="9464" width="13.5703125" style="33" customWidth="1"/>
    <col min="9465" max="9465" width="9.85546875" style="33" customWidth="1"/>
    <col min="9466" max="9468" width="9.140625" style="33"/>
    <col min="9469" max="9469" width="6.85546875" style="33" customWidth="1"/>
    <col min="9470" max="9471" width="6.140625" style="33" customWidth="1"/>
    <col min="9472" max="9472" width="10.85546875" style="33" customWidth="1"/>
    <col min="9473" max="9475" width="9.140625" style="33"/>
    <col min="9476" max="9476" width="14.85546875" style="33" customWidth="1"/>
    <col min="9477" max="9478" width="6" style="33" customWidth="1"/>
    <col min="9479" max="9479" width="11.5703125" style="33" customWidth="1"/>
    <col min="9480" max="9481" width="7.140625" style="33" customWidth="1"/>
    <col min="9482" max="9482" width="13.140625" style="33" customWidth="1"/>
    <col min="9483" max="9484" width="8.7109375" style="33" customWidth="1"/>
    <col min="9485" max="9485" width="11.42578125" style="33" customWidth="1"/>
    <col min="9486" max="9486" width="13.28515625" style="33" customWidth="1"/>
    <col min="9487" max="9686" width="9.140625" style="33"/>
    <col min="9687" max="9687" width="17" style="33" customWidth="1"/>
    <col min="9688" max="9688" width="19.42578125" style="33" customWidth="1"/>
    <col min="9689" max="9689" width="11.85546875" style="33" customWidth="1"/>
    <col min="9690" max="9690" width="6" style="33" customWidth="1"/>
    <col min="9691" max="9691" width="21.5703125" style="33" customWidth="1"/>
    <col min="9692" max="9692" width="7.7109375" style="33" customWidth="1"/>
    <col min="9693" max="9693" width="47.28515625" style="33" customWidth="1"/>
    <col min="9694" max="9694" width="9.28515625" style="33" customWidth="1"/>
    <col min="9695" max="9695" width="12.42578125" style="33" customWidth="1"/>
    <col min="9696" max="9696" width="17" style="33" customWidth="1"/>
    <col min="9697" max="9697" width="16.140625" style="33" customWidth="1"/>
    <col min="9698" max="9700" width="10.140625" style="33" customWidth="1"/>
    <col min="9701" max="9701" width="20.140625" style="33" customWidth="1"/>
    <col min="9702" max="9704" width="9" style="33" customWidth="1"/>
    <col min="9705" max="9705" width="15.85546875" style="33" customWidth="1"/>
    <col min="9706" max="9708" width="9.28515625" style="33" customWidth="1"/>
    <col min="9709" max="9709" width="16.85546875" style="33" customWidth="1"/>
    <col min="9710" max="9713" width="8.42578125" style="33" customWidth="1"/>
    <col min="9714" max="9714" width="10.85546875" style="33" customWidth="1"/>
    <col min="9715" max="9715" width="8.42578125" style="33" customWidth="1"/>
    <col min="9716" max="9716" width="10" style="33" customWidth="1"/>
    <col min="9717" max="9717" width="8.42578125" style="33" customWidth="1"/>
    <col min="9718" max="9718" width="10.42578125" style="33" customWidth="1"/>
    <col min="9719" max="9719" width="13.85546875" style="33" customWidth="1"/>
    <col min="9720" max="9720" width="13.5703125" style="33" customWidth="1"/>
    <col min="9721" max="9721" width="9.85546875" style="33" customWidth="1"/>
    <col min="9722" max="9724" width="9.140625" style="33"/>
    <col min="9725" max="9725" width="6.85546875" style="33" customWidth="1"/>
    <col min="9726" max="9727" width="6.140625" style="33" customWidth="1"/>
    <col min="9728" max="9728" width="10.85546875" style="33" customWidth="1"/>
    <col min="9729" max="9731" width="9.140625" style="33"/>
    <col min="9732" max="9732" width="14.85546875" style="33" customWidth="1"/>
    <col min="9733" max="9734" width="6" style="33" customWidth="1"/>
    <col min="9735" max="9735" width="11.5703125" style="33" customWidth="1"/>
    <col min="9736" max="9737" width="7.140625" style="33" customWidth="1"/>
    <col min="9738" max="9738" width="13.140625" style="33" customWidth="1"/>
    <col min="9739" max="9740" width="8.7109375" style="33" customWidth="1"/>
    <col min="9741" max="9741" width="11.42578125" style="33" customWidth="1"/>
    <col min="9742" max="9742" width="13.28515625" style="33" customWidth="1"/>
    <col min="9743" max="9942" width="9.140625" style="33"/>
    <col min="9943" max="9943" width="17" style="33" customWidth="1"/>
    <col min="9944" max="9944" width="19.42578125" style="33" customWidth="1"/>
    <col min="9945" max="9945" width="11.85546875" style="33" customWidth="1"/>
    <col min="9946" max="9946" width="6" style="33" customWidth="1"/>
    <col min="9947" max="9947" width="21.5703125" style="33" customWidth="1"/>
    <col min="9948" max="9948" width="7.7109375" style="33" customWidth="1"/>
    <col min="9949" max="9949" width="47.28515625" style="33" customWidth="1"/>
    <col min="9950" max="9950" width="9.28515625" style="33" customWidth="1"/>
    <col min="9951" max="9951" width="12.42578125" style="33" customWidth="1"/>
    <col min="9952" max="9952" width="17" style="33" customWidth="1"/>
    <col min="9953" max="9953" width="16.140625" style="33" customWidth="1"/>
    <col min="9954" max="9956" width="10.140625" style="33" customWidth="1"/>
    <col min="9957" max="9957" width="20.140625" style="33" customWidth="1"/>
    <col min="9958" max="9960" width="9" style="33" customWidth="1"/>
    <col min="9961" max="9961" width="15.85546875" style="33" customWidth="1"/>
    <col min="9962" max="9964" width="9.28515625" style="33" customWidth="1"/>
    <col min="9965" max="9965" width="16.85546875" style="33" customWidth="1"/>
    <col min="9966" max="9969" width="8.42578125" style="33" customWidth="1"/>
    <col min="9970" max="9970" width="10.85546875" style="33" customWidth="1"/>
    <col min="9971" max="9971" width="8.42578125" style="33" customWidth="1"/>
    <col min="9972" max="9972" width="10" style="33" customWidth="1"/>
    <col min="9973" max="9973" width="8.42578125" style="33" customWidth="1"/>
    <col min="9974" max="9974" width="10.42578125" style="33" customWidth="1"/>
    <col min="9975" max="9975" width="13.85546875" style="33" customWidth="1"/>
    <col min="9976" max="9976" width="13.5703125" style="33" customWidth="1"/>
    <col min="9977" max="9977" width="9.85546875" style="33" customWidth="1"/>
    <col min="9978" max="9980" width="9.140625" style="33"/>
    <col min="9981" max="9981" width="6.85546875" style="33" customWidth="1"/>
    <col min="9982" max="9983" width="6.140625" style="33" customWidth="1"/>
    <col min="9984" max="9984" width="10.85546875" style="33" customWidth="1"/>
    <col min="9985" max="9987" width="9.140625" style="33"/>
    <col min="9988" max="9988" width="14.85546875" style="33" customWidth="1"/>
    <col min="9989" max="9990" width="6" style="33" customWidth="1"/>
    <col min="9991" max="9991" width="11.5703125" style="33" customWidth="1"/>
    <col min="9992" max="9993" width="7.140625" style="33" customWidth="1"/>
    <col min="9994" max="9994" width="13.140625" style="33" customWidth="1"/>
    <col min="9995" max="9996" width="8.7109375" style="33" customWidth="1"/>
    <col min="9997" max="9997" width="11.42578125" style="33" customWidth="1"/>
    <col min="9998" max="9998" width="13.28515625" style="33" customWidth="1"/>
    <col min="9999" max="10198" width="9.140625" style="33"/>
    <col min="10199" max="10199" width="17" style="33" customWidth="1"/>
    <col min="10200" max="10200" width="19.42578125" style="33" customWidth="1"/>
    <col min="10201" max="10201" width="11.85546875" style="33" customWidth="1"/>
    <col min="10202" max="10202" width="6" style="33" customWidth="1"/>
    <col min="10203" max="10203" width="21.5703125" style="33" customWidth="1"/>
    <col min="10204" max="10204" width="7.7109375" style="33" customWidth="1"/>
    <col min="10205" max="10205" width="47.28515625" style="33" customWidth="1"/>
    <col min="10206" max="10206" width="9.28515625" style="33" customWidth="1"/>
    <col min="10207" max="10207" width="12.42578125" style="33" customWidth="1"/>
    <col min="10208" max="10208" width="17" style="33" customWidth="1"/>
    <col min="10209" max="10209" width="16.140625" style="33" customWidth="1"/>
    <col min="10210" max="10212" width="10.140625" style="33" customWidth="1"/>
    <col min="10213" max="10213" width="20.140625" style="33" customWidth="1"/>
    <col min="10214" max="10216" width="9" style="33" customWidth="1"/>
    <col min="10217" max="10217" width="15.85546875" style="33" customWidth="1"/>
    <col min="10218" max="10220" width="9.28515625" style="33" customWidth="1"/>
    <col min="10221" max="10221" width="16.85546875" style="33" customWidth="1"/>
    <col min="10222" max="10225" width="8.42578125" style="33" customWidth="1"/>
    <col min="10226" max="10226" width="10.85546875" style="33" customWidth="1"/>
    <col min="10227" max="10227" width="8.42578125" style="33" customWidth="1"/>
    <col min="10228" max="10228" width="10" style="33" customWidth="1"/>
    <col min="10229" max="10229" width="8.42578125" style="33" customWidth="1"/>
    <col min="10230" max="10230" width="10.42578125" style="33" customWidth="1"/>
    <col min="10231" max="10231" width="13.85546875" style="33" customWidth="1"/>
    <col min="10232" max="10232" width="13.5703125" style="33" customWidth="1"/>
    <col min="10233" max="10233" width="9.85546875" style="33" customWidth="1"/>
    <col min="10234" max="10236" width="9.140625" style="33"/>
    <col min="10237" max="10237" width="6.85546875" style="33" customWidth="1"/>
    <col min="10238" max="10239" width="6.140625" style="33" customWidth="1"/>
    <col min="10240" max="10240" width="10.85546875" style="33" customWidth="1"/>
    <col min="10241" max="10243" width="9.140625" style="33"/>
    <col min="10244" max="10244" width="14.85546875" style="33" customWidth="1"/>
    <col min="10245" max="10246" width="6" style="33" customWidth="1"/>
    <col min="10247" max="10247" width="11.5703125" style="33" customWidth="1"/>
    <col min="10248" max="10249" width="7.140625" style="33" customWidth="1"/>
    <col min="10250" max="10250" width="13.140625" style="33" customWidth="1"/>
    <col min="10251" max="10252" width="8.7109375" style="33" customWidth="1"/>
    <col min="10253" max="10253" width="11.42578125" style="33" customWidth="1"/>
    <col min="10254" max="10254" width="13.28515625" style="33" customWidth="1"/>
    <col min="10255" max="10454" width="9.140625" style="33"/>
    <col min="10455" max="10455" width="17" style="33" customWidth="1"/>
    <col min="10456" max="10456" width="19.42578125" style="33" customWidth="1"/>
    <col min="10457" max="10457" width="11.85546875" style="33" customWidth="1"/>
    <col min="10458" max="10458" width="6" style="33" customWidth="1"/>
    <col min="10459" max="10459" width="21.5703125" style="33" customWidth="1"/>
    <col min="10460" max="10460" width="7.7109375" style="33" customWidth="1"/>
    <col min="10461" max="10461" width="47.28515625" style="33" customWidth="1"/>
    <col min="10462" max="10462" width="9.28515625" style="33" customWidth="1"/>
    <col min="10463" max="10463" width="12.42578125" style="33" customWidth="1"/>
    <col min="10464" max="10464" width="17" style="33" customWidth="1"/>
    <col min="10465" max="10465" width="16.140625" style="33" customWidth="1"/>
    <col min="10466" max="10468" width="10.140625" style="33" customWidth="1"/>
    <col min="10469" max="10469" width="20.140625" style="33" customWidth="1"/>
    <col min="10470" max="10472" width="9" style="33" customWidth="1"/>
    <col min="10473" max="10473" width="15.85546875" style="33" customWidth="1"/>
    <col min="10474" max="10476" width="9.28515625" style="33" customWidth="1"/>
    <col min="10477" max="10477" width="16.85546875" style="33" customWidth="1"/>
    <col min="10478" max="10481" width="8.42578125" style="33" customWidth="1"/>
    <col min="10482" max="10482" width="10.85546875" style="33" customWidth="1"/>
    <col min="10483" max="10483" width="8.42578125" style="33" customWidth="1"/>
    <col min="10484" max="10484" width="10" style="33" customWidth="1"/>
    <col min="10485" max="10485" width="8.42578125" style="33" customWidth="1"/>
    <col min="10486" max="10486" width="10.42578125" style="33" customWidth="1"/>
    <col min="10487" max="10487" width="13.85546875" style="33" customWidth="1"/>
    <col min="10488" max="10488" width="13.5703125" style="33" customWidth="1"/>
    <col min="10489" max="10489" width="9.85546875" style="33" customWidth="1"/>
    <col min="10490" max="10492" width="9.140625" style="33"/>
    <col min="10493" max="10493" width="6.85546875" style="33" customWidth="1"/>
    <col min="10494" max="10495" width="6.140625" style="33" customWidth="1"/>
    <col min="10496" max="10496" width="10.85546875" style="33" customWidth="1"/>
    <col min="10497" max="10499" width="9.140625" style="33"/>
    <col min="10500" max="10500" width="14.85546875" style="33" customWidth="1"/>
    <col min="10501" max="10502" width="6" style="33" customWidth="1"/>
    <col min="10503" max="10503" width="11.5703125" style="33" customWidth="1"/>
    <col min="10504" max="10505" width="7.140625" style="33" customWidth="1"/>
    <col min="10506" max="10506" width="13.140625" style="33" customWidth="1"/>
    <col min="10507" max="10508" width="8.7109375" style="33" customWidth="1"/>
    <col min="10509" max="10509" width="11.42578125" style="33" customWidth="1"/>
    <col min="10510" max="10510" width="13.28515625" style="33" customWidth="1"/>
    <col min="10511" max="10710" width="9.140625" style="33"/>
    <col min="10711" max="10711" width="17" style="33" customWidth="1"/>
    <col min="10712" max="10712" width="19.42578125" style="33" customWidth="1"/>
    <col min="10713" max="10713" width="11.85546875" style="33" customWidth="1"/>
    <col min="10714" max="10714" width="6" style="33" customWidth="1"/>
    <col min="10715" max="10715" width="21.5703125" style="33" customWidth="1"/>
    <col min="10716" max="10716" width="7.7109375" style="33" customWidth="1"/>
    <col min="10717" max="10717" width="47.28515625" style="33" customWidth="1"/>
    <col min="10718" max="10718" width="9.28515625" style="33" customWidth="1"/>
    <col min="10719" max="10719" width="12.42578125" style="33" customWidth="1"/>
    <col min="10720" max="10720" width="17" style="33" customWidth="1"/>
    <col min="10721" max="10721" width="16.140625" style="33" customWidth="1"/>
    <col min="10722" max="10724" width="10.140625" style="33" customWidth="1"/>
    <col min="10725" max="10725" width="20.140625" style="33" customWidth="1"/>
    <col min="10726" max="10728" width="9" style="33" customWidth="1"/>
    <col min="10729" max="10729" width="15.85546875" style="33" customWidth="1"/>
    <col min="10730" max="10732" width="9.28515625" style="33" customWidth="1"/>
    <col min="10733" max="10733" width="16.85546875" style="33" customWidth="1"/>
    <col min="10734" max="10737" width="8.42578125" style="33" customWidth="1"/>
    <col min="10738" max="10738" width="10.85546875" style="33" customWidth="1"/>
    <col min="10739" max="10739" width="8.42578125" style="33" customWidth="1"/>
    <col min="10740" max="10740" width="10" style="33" customWidth="1"/>
    <col min="10741" max="10741" width="8.42578125" style="33" customWidth="1"/>
    <col min="10742" max="10742" width="10.42578125" style="33" customWidth="1"/>
    <col min="10743" max="10743" width="13.85546875" style="33" customWidth="1"/>
    <col min="10744" max="10744" width="13.5703125" style="33" customWidth="1"/>
    <col min="10745" max="10745" width="9.85546875" style="33" customWidth="1"/>
    <col min="10746" max="10748" width="9.140625" style="33"/>
    <col min="10749" max="10749" width="6.85546875" style="33" customWidth="1"/>
    <col min="10750" max="10751" width="6.140625" style="33" customWidth="1"/>
    <col min="10752" max="10752" width="10.85546875" style="33" customWidth="1"/>
    <col min="10753" max="10755" width="9.140625" style="33"/>
    <col min="10756" max="10756" width="14.85546875" style="33" customWidth="1"/>
    <col min="10757" max="10758" width="6" style="33" customWidth="1"/>
    <col min="10759" max="10759" width="11.5703125" style="33" customWidth="1"/>
    <col min="10760" max="10761" width="7.140625" style="33" customWidth="1"/>
    <col min="10762" max="10762" width="13.140625" style="33" customWidth="1"/>
    <col min="10763" max="10764" width="8.7109375" style="33" customWidth="1"/>
    <col min="10765" max="10765" width="11.42578125" style="33" customWidth="1"/>
    <col min="10766" max="10766" width="13.28515625" style="33" customWidth="1"/>
    <col min="10767" max="10966" width="9.140625" style="33"/>
    <col min="10967" max="10967" width="17" style="33" customWidth="1"/>
    <col min="10968" max="10968" width="19.42578125" style="33" customWidth="1"/>
    <col min="10969" max="10969" width="11.85546875" style="33" customWidth="1"/>
    <col min="10970" max="10970" width="6" style="33" customWidth="1"/>
    <col min="10971" max="10971" width="21.5703125" style="33" customWidth="1"/>
    <col min="10972" max="10972" width="7.7109375" style="33" customWidth="1"/>
    <col min="10973" max="10973" width="47.28515625" style="33" customWidth="1"/>
    <col min="10974" max="10974" width="9.28515625" style="33" customWidth="1"/>
    <col min="10975" max="10975" width="12.42578125" style="33" customWidth="1"/>
    <col min="10976" max="10976" width="17" style="33" customWidth="1"/>
    <col min="10977" max="10977" width="16.140625" style="33" customWidth="1"/>
    <col min="10978" max="10980" width="10.140625" style="33" customWidth="1"/>
    <col min="10981" max="10981" width="20.140625" style="33" customWidth="1"/>
    <col min="10982" max="10984" width="9" style="33" customWidth="1"/>
    <col min="10985" max="10985" width="15.85546875" style="33" customWidth="1"/>
    <col min="10986" max="10988" width="9.28515625" style="33" customWidth="1"/>
    <col min="10989" max="10989" width="16.85546875" style="33" customWidth="1"/>
    <col min="10990" max="10993" width="8.42578125" style="33" customWidth="1"/>
    <col min="10994" max="10994" width="10.85546875" style="33" customWidth="1"/>
    <col min="10995" max="10995" width="8.42578125" style="33" customWidth="1"/>
    <col min="10996" max="10996" width="10" style="33" customWidth="1"/>
    <col min="10997" max="10997" width="8.42578125" style="33" customWidth="1"/>
    <col min="10998" max="10998" width="10.42578125" style="33" customWidth="1"/>
    <col min="10999" max="10999" width="13.85546875" style="33" customWidth="1"/>
    <col min="11000" max="11000" width="13.5703125" style="33" customWidth="1"/>
    <col min="11001" max="11001" width="9.85546875" style="33" customWidth="1"/>
    <col min="11002" max="11004" width="9.140625" style="33"/>
    <col min="11005" max="11005" width="6.85546875" style="33" customWidth="1"/>
    <col min="11006" max="11007" width="6.140625" style="33" customWidth="1"/>
    <col min="11008" max="11008" width="10.85546875" style="33" customWidth="1"/>
    <col min="11009" max="11011" width="9.140625" style="33"/>
    <col min="11012" max="11012" width="14.85546875" style="33" customWidth="1"/>
    <col min="11013" max="11014" width="6" style="33" customWidth="1"/>
    <col min="11015" max="11015" width="11.5703125" style="33" customWidth="1"/>
    <col min="11016" max="11017" width="7.140625" style="33" customWidth="1"/>
    <col min="11018" max="11018" width="13.140625" style="33" customWidth="1"/>
    <col min="11019" max="11020" width="8.7109375" style="33" customWidth="1"/>
    <col min="11021" max="11021" width="11.42578125" style="33" customWidth="1"/>
    <col min="11022" max="11022" width="13.28515625" style="33" customWidth="1"/>
    <col min="11023" max="11222" width="9.140625" style="33"/>
    <col min="11223" max="11223" width="17" style="33" customWidth="1"/>
    <col min="11224" max="11224" width="19.42578125" style="33" customWidth="1"/>
    <col min="11225" max="11225" width="11.85546875" style="33" customWidth="1"/>
    <col min="11226" max="11226" width="6" style="33" customWidth="1"/>
    <col min="11227" max="11227" width="21.5703125" style="33" customWidth="1"/>
    <col min="11228" max="11228" width="7.7109375" style="33" customWidth="1"/>
    <col min="11229" max="11229" width="47.28515625" style="33" customWidth="1"/>
    <col min="11230" max="11230" width="9.28515625" style="33" customWidth="1"/>
    <col min="11231" max="11231" width="12.42578125" style="33" customWidth="1"/>
    <col min="11232" max="11232" width="17" style="33" customWidth="1"/>
    <col min="11233" max="11233" width="16.140625" style="33" customWidth="1"/>
    <col min="11234" max="11236" width="10.140625" style="33" customWidth="1"/>
    <col min="11237" max="11237" width="20.140625" style="33" customWidth="1"/>
    <col min="11238" max="11240" width="9" style="33" customWidth="1"/>
    <col min="11241" max="11241" width="15.85546875" style="33" customWidth="1"/>
    <col min="11242" max="11244" width="9.28515625" style="33" customWidth="1"/>
    <col min="11245" max="11245" width="16.85546875" style="33" customWidth="1"/>
    <col min="11246" max="11249" width="8.42578125" style="33" customWidth="1"/>
    <col min="11250" max="11250" width="10.85546875" style="33" customWidth="1"/>
    <col min="11251" max="11251" width="8.42578125" style="33" customWidth="1"/>
    <col min="11252" max="11252" width="10" style="33" customWidth="1"/>
    <col min="11253" max="11253" width="8.42578125" style="33" customWidth="1"/>
    <col min="11254" max="11254" width="10.42578125" style="33" customWidth="1"/>
    <col min="11255" max="11255" width="13.85546875" style="33" customWidth="1"/>
    <col min="11256" max="11256" width="13.5703125" style="33" customWidth="1"/>
    <col min="11257" max="11257" width="9.85546875" style="33" customWidth="1"/>
    <col min="11258" max="11260" width="9.140625" style="33"/>
    <col min="11261" max="11261" width="6.85546875" style="33" customWidth="1"/>
    <col min="11262" max="11263" width="6.140625" style="33" customWidth="1"/>
    <col min="11264" max="11264" width="10.85546875" style="33" customWidth="1"/>
    <col min="11265" max="11267" width="9.140625" style="33"/>
    <col min="11268" max="11268" width="14.85546875" style="33" customWidth="1"/>
    <col min="11269" max="11270" width="6" style="33" customWidth="1"/>
    <col min="11271" max="11271" width="11.5703125" style="33" customWidth="1"/>
    <col min="11272" max="11273" width="7.140625" style="33" customWidth="1"/>
    <col min="11274" max="11274" width="13.140625" style="33" customWidth="1"/>
    <col min="11275" max="11276" width="8.7109375" style="33" customWidth="1"/>
    <col min="11277" max="11277" width="11.42578125" style="33" customWidth="1"/>
    <col min="11278" max="11278" width="13.28515625" style="33" customWidth="1"/>
    <col min="11279" max="11478" width="9.140625" style="33"/>
    <col min="11479" max="11479" width="17" style="33" customWidth="1"/>
    <col min="11480" max="11480" width="19.42578125" style="33" customWidth="1"/>
    <col min="11481" max="11481" width="11.85546875" style="33" customWidth="1"/>
    <col min="11482" max="11482" width="6" style="33" customWidth="1"/>
    <col min="11483" max="11483" width="21.5703125" style="33" customWidth="1"/>
    <col min="11484" max="11484" width="7.7109375" style="33" customWidth="1"/>
    <col min="11485" max="11485" width="47.28515625" style="33" customWidth="1"/>
    <col min="11486" max="11486" width="9.28515625" style="33" customWidth="1"/>
    <col min="11487" max="11487" width="12.42578125" style="33" customWidth="1"/>
    <col min="11488" max="11488" width="17" style="33" customWidth="1"/>
    <col min="11489" max="11489" width="16.140625" style="33" customWidth="1"/>
    <col min="11490" max="11492" width="10.140625" style="33" customWidth="1"/>
    <col min="11493" max="11493" width="20.140625" style="33" customWidth="1"/>
    <col min="11494" max="11496" width="9" style="33" customWidth="1"/>
    <col min="11497" max="11497" width="15.85546875" style="33" customWidth="1"/>
    <col min="11498" max="11500" width="9.28515625" style="33" customWidth="1"/>
    <col min="11501" max="11501" width="16.85546875" style="33" customWidth="1"/>
    <col min="11502" max="11505" width="8.42578125" style="33" customWidth="1"/>
    <col min="11506" max="11506" width="10.85546875" style="33" customWidth="1"/>
    <col min="11507" max="11507" width="8.42578125" style="33" customWidth="1"/>
    <col min="11508" max="11508" width="10" style="33" customWidth="1"/>
    <col min="11509" max="11509" width="8.42578125" style="33" customWidth="1"/>
    <col min="11510" max="11510" width="10.42578125" style="33" customWidth="1"/>
    <col min="11511" max="11511" width="13.85546875" style="33" customWidth="1"/>
    <col min="11512" max="11512" width="13.5703125" style="33" customWidth="1"/>
    <col min="11513" max="11513" width="9.85546875" style="33" customWidth="1"/>
    <col min="11514" max="11516" width="9.140625" style="33"/>
    <col min="11517" max="11517" width="6.85546875" style="33" customWidth="1"/>
    <col min="11518" max="11519" width="6.140625" style="33" customWidth="1"/>
    <col min="11520" max="11520" width="10.85546875" style="33" customWidth="1"/>
    <col min="11521" max="11523" width="9.140625" style="33"/>
    <col min="11524" max="11524" width="14.85546875" style="33" customWidth="1"/>
    <col min="11525" max="11526" width="6" style="33" customWidth="1"/>
    <col min="11527" max="11527" width="11.5703125" style="33" customWidth="1"/>
    <col min="11528" max="11529" width="7.140625" style="33" customWidth="1"/>
    <col min="11530" max="11530" width="13.140625" style="33" customWidth="1"/>
    <col min="11531" max="11532" width="8.7109375" style="33" customWidth="1"/>
    <col min="11533" max="11533" width="11.42578125" style="33" customWidth="1"/>
    <col min="11534" max="11534" width="13.28515625" style="33" customWidth="1"/>
    <col min="11535" max="11734" width="9.140625" style="33"/>
    <col min="11735" max="11735" width="17" style="33" customWidth="1"/>
    <col min="11736" max="11736" width="19.42578125" style="33" customWidth="1"/>
    <col min="11737" max="11737" width="11.85546875" style="33" customWidth="1"/>
    <col min="11738" max="11738" width="6" style="33" customWidth="1"/>
    <col min="11739" max="11739" width="21.5703125" style="33" customWidth="1"/>
    <col min="11740" max="11740" width="7.7109375" style="33" customWidth="1"/>
    <col min="11741" max="11741" width="47.28515625" style="33" customWidth="1"/>
    <col min="11742" max="11742" width="9.28515625" style="33" customWidth="1"/>
    <col min="11743" max="11743" width="12.42578125" style="33" customWidth="1"/>
    <col min="11744" max="11744" width="17" style="33" customWidth="1"/>
    <col min="11745" max="11745" width="16.140625" style="33" customWidth="1"/>
    <col min="11746" max="11748" width="10.140625" style="33" customWidth="1"/>
    <col min="11749" max="11749" width="20.140625" style="33" customWidth="1"/>
    <col min="11750" max="11752" width="9" style="33" customWidth="1"/>
    <col min="11753" max="11753" width="15.85546875" style="33" customWidth="1"/>
    <col min="11754" max="11756" width="9.28515625" style="33" customWidth="1"/>
    <col min="11757" max="11757" width="16.85546875" style="33" customWidth="1"/>
    <col min="11758" max="11761" width="8.42578125" style="33" customWidth="1"/>
    <col min="11762" max="11762" width="10.85546875" style="33" customWidth="1"/>
    <col min="11763" max="11763" width="8.42578125" style="33" customWidth="1"/>
    <col min="11764" max="11764" width="10" style="33" customWidth="1"/>
    <col min="11765" max="11765" width="8.42578125" style="33" customWidth="1"/>
    <col min="11766" max="11766" width="10.42578125" style="33" customWidth="1"/>
    <col min="11767" max="11767" width="13.85546875" style="33" customWidth="1"/>
    <col min="11768" max="11768" width="13.5703125" style="33" customWidth="1"/>
    <col min="11769" max="11769" width="9.85546875" style="33" customWidth="1"/>
    <col min="11770" max="11772" width="9.140625" style="33"/>
    <col min="11773" max="11773" width="6.85546875" style="33" customWidth="1"/>
    <col min="11774" max="11775" width="6.140625" style="33" customWidth="1"/>
    <col min="11776" max="11776" width="10.85546875" style="33" customWidth="1"/>
    <col min="11777" max="11779" width="9.140625" style="33"/>
    <col min="11780" max="11780" width="14.85546875" style="33" customWidth="1"/>
    <col min="11781" max="11782" width="6" style="33" customWidth="1"/>
    <col min="11783" max="11783" width="11.5703125" style="33" customWidth="1"/>
    <col min="11784" max="11785" width="7.140625" style="33" customWidth="1"/>
    <col min="11786" max="11786" width="13.140625" style="33" customWidth="1"/>
    <col min="11787" max="11788" width="8.7109375" style="33" customWidth="1"/>
    <col min="11789" max="11789" width="11.42578125" style="33" customWidth="1"/>
    <col min="11790" max="11790" width="13.28515625" style="33" customWidth="1"/>
    <col min="11791" max="11990" width="9.140625" style="33"/>
    <col min="11991" max="11991" width="17" style="33" customWidth="1"/>
    <col min="11992" max="11992" width="19.42578125" style="33" customWidth="1"/>
    <col min="11993" max="11993" width="11.85546875" style="33" customWidth="1"/>
    <col min="11994" max="11994" width="6" style="33" customWidth="1"/>
    <col min="11995" max="11995" width="21.5703125" style="33" customWidth="1"/>
    <col min="11996" max="11996" width="7.7109375" style="33" customWidth="1"/>
    <col min="11997" max="11997" width="47.28515625" style="33" customWidth="1"/>
    <col min="11998" max="11998" width="9.28515625" style="33" customWidth="1"/>
    <col min="11999" max="11999" width="12.42578125" style="33" customWidth="1"/>
    <col min="12000" max="12000" width="17" style="33" customWidth="1"/>
    <col min="12001" max="12001" width="16.140625" style="33" customWidth="1"/>
    <col min="12002" max="12004" width="10.140625" style="33" customWidth="1"/>
    <col min="12005" max="12005" width="20.140625" style="33" customWidth="1"/>
    <col min="12006" max="12008" width="9" style="33" customWidth="1"/>
    <col min="12009" max="12009" width="15.85546875" style="33" customWidth="1"/>
    <col min="12010" max="12012" width="9.28515625" style="33" customWidth="1"/>
    <col min="12013" max="12013" width="16.85546875" style="33" customWidth="1"/>
    <col min="12014" max="12017" width="8.42578125" style="33" customWidth="1"/>
    <col min="12018" max="12018" width="10.85546875" style="33" customWidth="1"/>
    <col min="12019" max="12019" width="8.42578125" style="33" customWidth="1"/>
    <col min="12020" max="12020" width="10" style="33" customWidth="1"/>
    <col min="12021" max="12021" width="8.42578125" style="33" customWidth="1"/>
    <col min="12022" max="12022" width="10.42578125" style="33" customWidth="1"/>
    <col min="12023" max="12023" width="13.85546875" style="33" customWidth="1"/>
    <col min="12024" max="12024" width="13.5703125" style="33" customWidth="1"/>
    <col min="12025" max="12025" width="9.85546875" style="33" customWidth="1"/>
    <col min="12026" max="12028" width="9.140625" style="33"/>
    <col min="12029" max="12029" width="6.85546875" style="33" customWidth="1"/>
    <col min="12030" max="12031" width="6.140625" style="33" customWidth="1"/>
    <col min="12032" max="12032" width="10.85546875" style="33" customWidth="1"/>
    <col min="12033" max="12035" width="9.140625" style="33"/>
    <col min="12036" max="12036" width="14.85546875" style="33" customWidth="1"/>
    <col min="12037" max="12038" width="6" style="33" customWidth="1"/>
    <col min="12039" max="12039" width="11.5703125" style="33" customWidth="1"/>
    <col min="12040" max="12041" width="7.140625" style="33" customWidth="1"/>
    <col min="12042" max="12042" width="13.140625" style="33" customWidth="1"/>
    <col min="12043" max="12044" width="8.7109375" style="33" customWidth="1"/>
    <col min="12045" max="12045" width="11.42578125" style="33" customWidth="1"/>
    <col min="12046" max="12046" width="13.28515625" style="33" customWidth="1"/>
    <col min="12047" max="12246" width="9.140625" style="33"/>
    <col min="12247" max="12247" width="17" style="33" customWidth="1"/>
    <col min="12248" max="12248" width="19.42578125" style="33" customWidth="1"/>
    <col min="12249" max="12249" width="11.85546875" style="33" customWidth="1"/>
    <col min="12250" max="12250" width="6" style="33" customWidth="1"/>
    <col min="12251" max="12251" width="21.5703125" style="33" customWidth="1"/>
    <col min="12252" max="12252" width="7.7109375" style="33" customWidth="1"/>
    <col min="12253" max="12253" width="47.28515625" style="33" customWidth="1"/>
    <col min="12254" max="12254" width="9.28515625" style="33" customWidth="1"/>
    <col min="12255" max="12255" width="12.42578125" style="33" customWidth="1"/>
    <col min="12256" max="12256" width="17" style="33" customWidth="1"/>
    <col min="12257" max="12257" width="16.140625" style="33" customWidth="1"/>
    <col min="12258" max="12260" width="10.140625" style="33" customWidth="1"/>
    <col min="12261" max="12261" width="20.140625" style="33" customWidth="1"/>
    <col min="12262" max="12264" width="9" style="33" customWidth="1"/>
    <col min="12265" max="12265" width="15.85546875" style="33" customWidth="1"/>
    <col min="12266" max="12268" width="9.28515625" style="33" customWidth="1"/>
    <col min="12269" max="12269" width="16.85546875" style="33" customWidth="1"/>
    <col min="12270" max="12273" width="8.42578125" style="33" customWidth="1"/>
    <col min="12274" max="12274" width="10.85546875" style="33" customWidth="1"/>
    <col min="12275" max="12275" width="8.42578125" style="33" customWidth="1"/>
    <col min="12276" max="12276" width="10" style="33" customWidth="1"/>
    <col min="12277" max="12277" width="8.42578125" style="33" customWidth="1"/>
    <col min="12278" max="12278" width="10.42578125" style="33" customWidth="1"/>
    <col min="12279" max="12279" width="13.85546875" style="33" customWidth="1"/>
    <col min="12280" max="12280" width="13.5703125" style="33" customWidth="1"/>
    <col min="12281" max="12281" width="9.85546875" style="33" customWidth="1"/>
    <col min="12282" max="12284" width="9.140625" style="33"/>
    <col min="12285" max="12285" width="6.85546875" style="33" customWidth="1"/>
    <col min="12286" max="12287" width="6.140625" style="33" customWidth="1"/>
    <col min="12288" max="12288" width="10.85546875" style="33" customWidth="1"/>
    <col min="12289" max="12291" width="9.140625" style="33"/>
    <col min="12292" max="12292" width="14.85546875" style="33" customWidth="1"/>
    <col min="12293" max="12294" width="6" style="33" customWidth="1"/>
    <col min="12295" max="12295" width="11.5703125" style="33" customWidth="1"/>
    <col min="12296" max="12297" width="7.140625" style="33" customWidth="1"/>
    <col min="12298" max="12298" width="13.140625" style="33" customWidth="1"/>
    <col min="12299" max="12300" width="8.7109375" style="33" customWidth="1"/>
    <col min="12301" max="12301" width="11.42578125" style="33" customWidth="1"/>
    <col min="12302" max="12302" width="13.28515625" style="33" customWidth="1"/>
    <col min="12303" max="12502" width="9.140625" style="33"/>
    <col min="12503" max="12503" width="17" style="33" customWidth="1"/>
    <col min="12504" max="12504" width="19.42578125" style="33" customWidth="1"/>
    <col min="12505" max="12505" width="11.85546875" style="33" customWidth="1"/>
    <col min="12506" max="12506" width="6" style="33" customWidth="1"/>
    <col min="12507" max="12507" width="21.5703125" style="33" customWidth="1"/>
    <col min="12508" max="12508" width="7.7109375" style="33" customWidth="1"/>
    <col min="12509" max="12509" width="47.28515625" style="33" customWidth="1"/>
    <col min="12510" max="12510" width="9.28515625" style="33" customWidth="1"/>
    <col min="12511" max="12511" width="12.42578125" style="33" customWidth="1"/>
    <col min="12512" max="12512" width="17" style="33" customWidth="1"/>
    <col min="12513" max="12513" width="16.140625" style="33" customWidth="1"/>
    <col min="12514" max="12516" width="10.140625" style="33" customWidth="1"/>
    <col min="12517" max="12517" width="20.140625" style="33" customWidth="1"/>
    <col min="12518" max="12520" width="9" style="33" customWidth="1"/>
    <col min="12521" max="12521" width="15.85546875" style="33" customWidth="1"/>
    <col min="12522" max="12524" width="9.28515625" style="33" customWidth="1"/>
    <col min="12525" max="12525" width="16.85546875" style="33" customWidth="1"/>
    <col min="12526" max="12529" width="8.42578125" style="33" customWidth="1"/>
    <col min="12530" max="12530" width="10.85546875" style="33" customWidth="1"/>
    <col min="12531" max="12531" width="8.42578125" style="33" customWidth="1"/>
    <col min="12532" max="12532" width="10" style="33" customWidth="1"/>
    <col min="12533" max="12533" width="8.42578125" style="33" customWidth="1"/>
    <col min="12534" max="12534" width="10.42578125" style="33" customWidth="1"/>
    <col min="12535" max="12535" width="13.85546875" style="33" customWidth="1"/>
    <col min="12536" max="12536" width="13.5703125" style="33" customWidth="1"/>
    <col min="12537" max="12537" width="9.85546875" style="33" customWidth="1"/>
    <col min="12538" max="12540" width="9.140625" style="33"/>
    <col min="12541" max="12541" width="6.85546875" style="33" customWidth="1"/>
    <col min="12542" max="12543" width="6.140625" style="33" customWidth="1"/>
    <col min="12544" max="12544" width="10.85546875" style="33" customWidth="1"/>
    <col min="12545" max="12547" width="9.140625" style="33"/>
    <col min="12548" max="12548" width="14.85546875" style="33" customWidth="1"/>
    <col min="12549" max="12550" width="6" style="33" customWidth="1"/>
    <col min="12551" max="12551" width="11.5703125" style="33" customWidth="1"/>
    <col min="12552" max="12553" width="7.140625" style="33" customWidth="1"/>
    <col min="12554" max="12554" width="13.140625" style="33" customWidth="1"/>
    <col min="12555" max="12556" width="8.7109375" style="33" customWidth="1"/>
    <col min="12557" max="12557" width="11.42578125" style="33" customWidth="1"/>
    <col min="12558" max="12558" width="13.28515625" style="33" customWidth="1"/>
    <col min="12559" max="12758" width="9.140625" style="33"/>
    <col min="12759" max="12759" width="17" style="33" customWidth="1"/>
    <col min="12760" max="12760" width="19.42578125" style="33" customWidth="1"/>
    <col min="12761" max="12761" width="11.85546875" style="33" customWidth="1"/>
    <col min="12762" max="12762" width="6" style="33" customWidth="1"/>
    <col min="12763" max="12763" width="21.5703125" style="33" customWidth="1"/>
    <col min="12764" max="12764" width="7.7109375" style="33" customWidth="1"/>
    <col min="12765" max="12765" width="47.28515625" style="33" customWidth="1"/>
    <col min="12766" max="12766" width="9.28515625" style="33" customWidth="1"/>
    <col min="12767" max="12767" width="12.42578125" style="33" customWidth="1"/>
    <col min="12768" max="12768" width="17" style="33" customWidth="1"/>
    <col min="12769" max="12769" width="16.140625" style="33" customWidth="1"/>
    <col min="12770" max="12772" width="10.140625" style="33" customWidth="1"/>
    <col min="12773" max="12773" width="20.140625" style="33" customWidth="1"/>
    <col min="12774" max="12776" width="9" style="33" customWidth="1"/>
    <col min="12777" max="12777" width="15.85546875" style="33" customWidth="1"/>
    <col min="12778" max="12780" width="9.28515625" style="33" customWidth="1"/>
    <col min="12781" max="12781" width="16.85546875" style="33" customWidth="1"/>
    <col min="12782" max="12785" width="8.42578125" style="33" customWidth="1"/>
    <col min="12786" max="12786" width="10.85546875" style="33" customWidth="1"/>
    <col min="12787" max="12787" width="8.42578125" style="33" customWidth="1"/>
    <col min="12788" max="12788" width="10" style="33" customWidth="1"/>
    <col min="12789" max="12789" width="8.42578125" style="33" customWidth="1"/>
    <col min="12790" max="12790" width="10.42578125" style="33" customWidth="1"/>
    <col min="12791" max="12791" width="13.85546875" style="33" customWidth="1"/>
    <col min="12792" max="12792" width="13.5703125" style="33" customWidth="1"/>
    <col min="12793" max="12793" width="9.85546875" style="33" customWidth="1"/>
    <col min="12794" max="12796" width="9.140625" style="33"/>
    <col min="12797" max="12797" width="6.85546875" style="33" customWidth="1"/>
    <col min="12798" max="12799" width="6.140625" style="33" customWidth="1"/>
    <col min="12800" max="12800" width="10.85546875" style="33" customWidth="1"/>
    <col min="12801" max="12803" width="9.140625" style="33"/>
    <col min="12804" max="12804" width="14.85546875" style="33" customWidth="1"/>
    <col min="12805" max="12806" width="6" style="33" customWidth="1"/>
    <col min="12807" max="12807" width="11.5703125" style="33" customWidth="1"/>
    <col min="12808" max="12809" width="7.140625" style="33" customWidth="1"/>
    <col min="12810" max="12810" width="13.140625" style="33" customWidth="1"/>
    <col min="12811" max="12812" width="8.7109375" style="33" customWidth="1"/>
    <col min="12813" max="12813" width="11.42578125" style="33" customWidth="1"/>
    <col min="12814" max="12814" width="13.28515625" style="33" customWidth="1"/>
    <col min="12815" max="13014" width="9.140625" style="33"/>
    <col min="13015" max="13015" width="17" style="33" customWidth="1"/>
    <col min="13016" max="13016" width="19.42578125" style="33" customWidth="1"/>
    <col min="13017" max="13017" width="11.85546875" style="33" customWidth="1"/>
    <col min="13018" max="13018" width="6" style="33" customWidth="1"/>
    <col min="13019" max="13019" width="21.5703125" style="33" customWidth="1"/>
    <col min="13020" max="13020" width="7.7109375" style="33" customWidth="1"/>
    <col min="13021" max="13021" width="47.28515625" style="33" customWidth="1"/>
    <col min="13022" max="13022" width="9.28515625" style="33" customWidth="1"/>
    <col min="13023" max="13023" width="12.42578125" style="33" customWidth="1"/>
    <col min="13024" max="13024" width="17" style="33" customWidth="1"/>
    <col min="13025" max="13025" width="16.140625" style="33" customWidth="1"/>
    <col min="13026" max="13028" width="10.140625" style="33" customWidth="1"/>
    <col min="13029" max="13029" width="20.140625" style="33" customWidth="1"/>
    <col min="13030" max="13032" width="9" style="33" customWidth="1"/>
    <col min="13033" max="13033" width="15.85546875" style="33" customWidth="1"/>
    <col min="13034" max="13036" width="9.28515625" style="33" customWidth="1"/>
    <col min="13037" max="13037" width="16.85546875" style="33" customWidth="1"/>
    <col min="13038" max="13041" width="8.42578125" style="33" customWidth="1"/>
    <col min="13042" max="13042" width="10.85546875" style="33" customWidth="1"/>
    <col min="13043" max="13043" width="8.42578125" style="33" customWidth="1"/>
    <col min="13044" max="13044" width="10" style="33" customWidth="1"/>
    <col min="13045" max="13045" width="8.42578125" style="33" customWidth="1"/>
    <col min="13046" max="13046" width="10.42578125" style="33" customWidth="1"/>
    <col min="13047" max="13047" width="13.85546875" style="33" customWidth="1"/>
    <col min="13048" max="13048" width="13.5703125" style="33" customWidth="1"/>
    <col min="13049" max="13049" width="9.85546875" style="33" customWidth="1"/>
    <col min="13050" max="13052" width="9.140625" style="33"/>
    <col min="13053" max="13053" width="6.85546875" style="33" customWidth="1"/>
    <col min="13054" max="13055" width="6.140625" style="33" customWidth="1"/>
    <col min="13056" max="13056" width="10.85546875" style="33" customWidth="1"/>
    <col min="13057" max="13059" width="9.140625" style="33"/>
    <col min="13060" max="13060" width="14.85546875" style="33" customWidth="1"/>
    <col min="13061" max="13062" width="6" style="33" customWidth="1"/>
    <col min="13063" max="13063" width="11.5703125" style="33" customWidth="1"/>
    <col min="13064" max="13065" width="7.140625" style="33" customWidth="1"/>
    <col min="13066" max="13066" width="13.140625" style="33" customWidth="1"/>
    <col min="13067" max="13068" width="8.7109375" style="33" customWidth="1"/>
    <col min="13069" max="13069" width="11.42578125" style="33" customWidth="1"/>
    <col min="13070" max="13070" width="13.28515625" style="33" customWidth="1"/>
    <col min="13071" max="13270" width="9.140625" style="33"/>
    <col min="13271" max="13271" width="17" style="33" customWidth="1"/>
    <col min="13272" max="13272" width="19.42578125" style="33" customWidth="1"/>
    <col min="13273" max="13273" width="11.85546875" style="33" customWidth="1"/>
    <col min="13274" max="13274" width="6" style="33" customWidth="1"/>
    <col min="13275" max="13275" width="21.5703125" style="33" customWidth="1"/>
    <col min="13276" max="13276" width="7.7109375" style="33" customWidth="1"/>
    <col min="13277" max="13277" width="47.28515625" style="33" customWidth="1"/>
    <col min="13278" max="13278" width="9.28515625" style="33" customWidth="1"/>
    <col min="13279" max="13279" width="12.42578125" style="33" customWidth="1"/>
    <col min="13280" max="13280" width="17" style="33" customWidth="1"/>
    <col min="13281" max="13281" width="16.140625" style="33" customWidth="1"/>
    <col min="13282" max="13284" width="10.140625" style="33" customWidth="1"/>
    <col min="13285" max="13285" width="20.140625" style="33" customWidth="1"/>
    <col min="13286" max="13288" width="9" style="33" customWidth="1"/>
    <col min="13289" max="13289" width="15.85546875" style="33" customWidth="1"/>
    <col min="13290" max="13292" width="9.28515625" style="33" customWidth="1"/>
    <col min="13293" max="13293" width="16.85546875" style="33" customWidth="1"/>
    <col min="13294" max="13297" width="8.42578125" style="33" customWidth="1"/>
    <col min="13298" max="13298" width="10.85546875" style="33" customWidth="1"/>
    <col min="13299" max="13299" width="8.42578125" style="33" customWidth="1"/>
    <col min="13300" max="13300" width="10" style="33" customWidth="1"/>
    <col min="13301" max="13301" width="8.42578125" style="33" customWidth="1"/>
    <col min="13302" max="13302" width="10.42578125" style="33" customWidth="1"/>
    <col min="13303" max="13303" width="13.85546875" style="33" customWidth="1"/>
    <col min="13304" max="13304" width="13.5703125" style="33" customWidth="1"/>
    <col min="13305" max="13305" width="9.85546875" style="33" customWidth="1"/>
    <col min="13306" max="13308" width="9.140625" style="33"/>
    <col min="13309" max="13309" width="6.85546875" style="33" customWidth="1"/>
    <col min="13310" max="13311" width="6.140625" style="33" customWidth="1"/>
    <col min="13312" max="13312" width="10.85546875" style="33" customWidth="1"/>
    <col min="13313" max="13315" width="9.140625" style="33"/>
    <col min="13316" max="13316" width="14.85546875" style="33" customWidth="1"/>
    <col min="13317" max="13318" width="6" style="33" customWidth="1"/>
    <col min="13319" max="13319" width="11.5703125" style="33" customWidth="1"/>
    <col min="13320" max="13321" width="7.140625" style="33" customWidth="1"/>
    <col min="13322" max="13322" width="13.140625" style="33" customWidth="1"/>
    <col min="13323" max="13324" width="8.7109375" style="33" customWidth="1"/>
    <col min="13325" max="13325" width="11.42578125" style="33" customWidth="1"/>
    <col min="13326" max="13326" width="13.28515625" style="33" customWidth="1"/>
    <col min="13327" max="13526" width="9.140625" style="33"/>
    <col min="13527" max="13527" width="17" style="33" customWidth="1"/>
    <col min="13528" max="13528" width="19.42578125" style="33" customWidth="1"/>
    <col min="13529" max="13529" width="11.85546875" style="33" customWidth="1"/>
    <col min="13530" max="13530" width="6" style="33" customWidth="1"/>
    <col min="13531" max="13531" width="21.5703125" style="33" customWidth="1"/>
    <col min="13532" max="13532" width="7.7109375" style="33" customWidth="1"/>
    <col min="13533" max="13533" width="47.28515625" style="33" customWidth="1"/>
    <col min="13534" max="13534" width="9.28515625" style="33" customWidth="1"/>
    <col min="13535" max="13535" width="12.42578125" style="33" customWidth="1"/>
    <col min="13536" max="13536" width="17" style="33" customWidth="1"/>
    <col min="13537" max="13537" width="16.140625" style="33" customWidth="1"/>
    <col min="13538" max="13540" width="10.140625" style="33" customWidth="1"/>
    <col min="13541" max="13541" width="20.140625" style="33" customWidth="1"/>
    <col min="13542" max="13544" width="9" style="33" customWidth="1"/>
    <col min="13545" max="13545" width="15.85546875" style="33" customWidth="1"/>
    <col min="13546" max="13548" width="9.28515625" style="33" customWidth="1"/>
    <col min="13549" max="13549" width="16.85546875" style="33" customWidth="1"/>
    <col min="13550" max="13553" width="8.42578125" style="33" customWidth="1"/>
    <col min="13554" max="13554" width="10.85546875" style="33" customWidth="1"/>
    <col min="13555" max="13555" width="8.42578125" style="33" customWidth="1"/>
    <col min="13556" max="13556" width="10" style="33" customWidth="1"/>
    <col min="13557" max="13557" width="8.42578125" style="33" customWidth="1"/>
    <col min="13558" max="13558" width="10.42578125" style="33" customWidth="1"/>
    <col min="13559" max="13559" width="13.85546875" style="33" customWidth="1"/>
    <col min="13560" max="13560" width="13.5703125" style="33" customWidth="1"/>
    <col min="13561" max="13561" width="9.85546875" style="33" customWidth="1"/>
    <col min="13562" max="13564" width="9.140625" style="33"/>
    <col min="13565" max="13565" width="6.85546875" style="33" customWidth="1"/>
    <col min="13566" max="13567" width="6.140625" style="33" customWidth="1"/>
    <col min="13568" max="13568" width="10.85546875" style="33" customWidth="1"/>
    <col min="13569" max="13571" width="9.140625" style="33"/>
    <col min="13572" max="13572" width="14.85546875" style="33" customWidth="1"/>
    <col min="13573" max="13574" width="6" style="33" customWidth="1"/>
    <col min="13575" max="13575" width="11.5703125" style="33" customWidth="1"/>
    <col min="13576" max="13577" width="7.140625" style="33" customWidth="1"/>
    <col min="13578" max="13578" width="13.140625" style="33" customWidth="1"/>
    <col min="13579" max="13580" width="8.7109375" style="33" customWidth="1"/>
    <col min="13581" max="13581" width="11.42578125" style="33" customWidth="1"/>
    <col min="13582" max="13582" width="13.28515625" style="33" customWidth="1"/>
    <col min="13583" max="13782" width="9.140625" style="33"/>
    <col min="13783" max="13783" width="17" style="33" customWidth="1"/>
    <col min="13784" max="13784" width="19.42578125" style="33" customWidth="1"/>
    <col min="13785" max="13785" width="11.85546875" style="33" customWidth="1"/>
    <col min="13786" max="13786" width="6" style="33" customWidth="1"/>
    <col min="13787" max="13787" width="21.5703125" style="33" customWidth="1"/>
    <col min="13788" max="13788" width="7.7109375" style="33" customWidth="1"/>
    <col min="13789" max="13789" width="47.28515625" style="33" customWidth="1"/>
    <col min="13790" max="13790" width="9.28515625" style="33" customWidth="1"/>
    <col min="13791" max="13791" width="12.42578125" style="33" customWidth="1"/>
    <col min="13792" max="13792" width="17" style="33" customWidth="1"/>
    <col min="13793" max="13793" width="16.140625" style="33" customWidth="1"/>
    <col min="13794" max="13796" width="10.140625" style="33" customWidth="1"/>
    <col min="13797" max="13797" width="20.140625" style="33" customWidth="1"/>
    <col min="13798" max="13800" width="9" style="33" customWidth="1"/>
    <col min="13801" max="13801" width="15.85546875" style="33" customWidth="1"/>
    <col min="13802" max="13804" width="9.28515625" style="33" customWidth="1"/>
    <col min="13805" max="13805" width="16.85546875" style="33" customWidth="1"/>
    <col min="13806" max="13809" width="8.42578125" style="33" customWidth="1"/>
    <col min="13810" max="13810" width="10.85546875" style="33" customWidth="1"/>
    <col min="13811" max="13811" width="8.42578125" style="33" customWidth="1"/>
    <col min="13812" max="13812" width="10" style="33" customWidth="1"/>
    <col min="13813" max="13813" width="8.42578125" style="33" customWidth="1"/>
    <col min="13814" max="13814" width="10.42578125" style="33" customWidth="1"/>
    <col min="13815" max="13815" width="13.85546875" style="33" customWidth="1"/>
    <col min="13816" max="13816" width="13.5703125" style="33" customWidth="1"/>
    <col min="13817" max="13817" width="9.85546875" style="33" customWidth="1"/>
    <col min="13818" max="13820" width="9.140625" style="33"/>
    <col min="13821" max="13821" width="6.85546875" style="33" customWidth="1"/>
    <col min="13822" max="13823" width="6.140625" style="33" customWidth="1"/>
    <col min="13824" max="13824" width="10.85546875" style="33" customWidth="1"/>
    <col min="13825" max="13827" width="9.140625" style="33"/>
    <col min="13828" max="13828" width="14.85546875" style="33" customWidth="1"/>
    <col min="13829" max="13830" width="6" style="33" customWidth="1"/>
    <col min="13831" max="13831" width="11.5703125" style="33" customWidth="1"/>
    <col min="13832" max="13833" width="7.140625" style="33" customWidth="1"/>
    <col min="13834" max="13834" width="13.140625" style="33" customWidth="1"/>
    <col min="13835" max="13836" width="8.7109375" style="33" customWidth="1"/>
    <col min="13837" max="13837" width="11.42578125" style="33" customWidth="1"/>
    <col min="13838" max="13838" width="13.28515625" style="33" customWidth="1"/>
    <col min="13839" max="14038" width="9.140625" style="33"/>
    <col min="14039" max="14039" width="17" style="33" customWidth="1"/>
    <col min="14040" max="14040" width="19.42578125" style="33" customWidth="1"/>
    <col min="14041" max="14041" width="11.85546875" style="33" customWidth="1"/>
    <col min="14042" max="14042" width="6" style="33" customWidth="1"/>
    <col min="14043" max="14043" width="21.5703125" style="33" customWidth="1"/>
    <col min="14044" max="14044" width="7.7109375" style="33" customWidth="1"/>
    <col min="14045" max="14045" width="47.28515625" style="33" customWidth="1"/>
    <col min="14046" max="14046" width="9.28515625" style="33" customWidth="1"/>
    <col min="14047" max="14047" width="12.42578125" style="33" customWidth="1"/>
    <col min="14048" max="14048" width="17" style="33" customWidth="1"/>
    <col min="14049" max="14049" width="16.140625" style="33" customWidth="1"/>
    <col min="14050" max="14052" width="10.140625" style="33" customWidth="1"/>
    <col min="14053" max="14053" width="20.140625" style="33" customWidth="1"/>
    <col min="14054" max="14056" width="9" style="33" customWidth="1"/>
    <col min="14057" max="14057" width="15.85546875" style="33" customWidth="1"/>
    <col min="14058" max="14060" width="9.28515625" style="33" customWidth="1"/>
    <col min="14061" max="14061" width="16.85546875" style="33" customWidth="1"/>
    <col min="14062" max="14065" width="8.42578125" style="33" customWidth="1"/>
    <col min="14066" max="14066" width="10.85546875" style="33" customWidth="1"/>
    <col min="14067" max="14067" width="8.42578125" style="33" customWidth="1"/>
    <col min="14068" max="14068" width="10" style="33" customWidth="1"/>
    <col min="14069" max="14069" width="8.42578125" style="33" customWidth="1"/>
    <col min="14070" max="14070" width="10.42578125" style="33" customWidth="1"/>
    <col min="14071" max="14071" width="13.85546875" style="33" customWidth="1"/>
    <col min="14072" max="14072" width="13.5703125" style="33" customWidth="1"/>
    <col min="14073" max="14073" width="9.85546875" style="33" customWidth="1"/>
    <col min="14074" max="14076" width="9.140625" style="33"/>
    <col min="14077" max="14077" width="6.85546875" style="33" customWidth="1"/>
    <col min="14078" max="14079" width="6.140625" style="33" customWidth="1"/>
    <col min="14080" max="14080" width="10.85546875" style="33" customWidth="1"/>
    <col min="14081" max="14083" width="9.140625" style="33"/>
    <col min="14084" max="14084" width="14.85546875" style="33" customWidth="1"/>
    <col min="14085" max="14086" width="6" style="33" customWidth="1"/>
    <col min="14087" max="14087" width="11.5703125" style="33" customWidth="1"/>
    <col min="14088" max="14089" width="7.140625" style="33" customWidth="1"/>
    <col min="14090" max="14090" width="13.140625" style="33" customWidth="1"/>
    <col min="14091" max="14092" width="8.7109375" style="33" customWidth="1"/>
    <col min="14093" max="14093" width="11.42578125" style="33" customWidth="1"/>
    <col min="14094" max="14094" width="13.28515625" style="33" customWidth="1"/>
    <col min="14095" max="14294" width="9.140625" style="33"/>
    <col min="14295" max="14295" width="17" style="33" customWidth="1"/>
    <col min="14296" max="14296" width="19.42578125" style="33" customWidth="1"/>
    <col min="14297" max="14297" width="11.85546875" style="33" customWidth="1"/>
    <col min="14298" max="14298" width="6" style="33" customWidth="1"/>
    <col min="14299" max="14299" width="21.5703125" style="33" customWidth="1"/>
    <col min="14300" max="14300" width="7.7109375" style="33" customWidth="1"/>
    <col min="14301" max="14301" width="47.28515625" style="33" customWidth="1"/>
    <col min="14302" max="14302" width="9.28515625" style="33" customWidth="1"/>
    <col min="14303" max="14303" width="12.42578125" style="33" customWidth="1"/>
    <col min="14304" max="14304" width="17" style="33" customWidth="1"/>
    <col min="14305" max="14305" width="16.140625" style="33" customWidth="1"/>
    <col min="14306" max="14308" width="10.140625" style="33" customWidth="1"/>
    <col min="14309" max="14309" width="20.140625" style="33" customWidth="1"/>
    <col min="14310" max="14312" width="9" style="33" customWidth="1"/>
    <col min="14313" max="14313" width="15.85546875" style="33" customWidth="1"/>
    <col min="14314" max="14316" width="9.28515625" style="33" customWidth="1"/>
    <col min="14317" max="14317" width="16.85546875" style="33" customWidth="1"/>
    <col min="14318" max="14321" width="8.42578125" style="33" customWidth="1"/>
    <col min="14322" max="14322" width="10.85546875" style="33" customWidth="1"/>
    <col min="14323" max="14323" width="8.42578125" style="33" customWidth="1"/>
    <col min="14324" max="14324" width="10" style="33" customWidth="1"/>
    <col min="14325" max="14325" width="8.42578125" style="33" customWidth="1"/>
    <col min="14326" max="14326" width="10.42578125" style="33" customWidth="1"/>
    <col min="14327" max="14327" width="13.85546875" style="33" customWidth="1"/>
    <col min="14328" max="14328" width="13.5703125" style="33" customWidth="1"/>
    <col min="14329" max="14329" width="9.85546875" style="33" customWidth="1"/>
    <col min="14330" max="14332" width="9.140625" style="33"/>
    <col min="14333" max="14333" width="6.85546875" style="33" customWidth="1"/>
    <col min="14334" max="14335" width="6.140625" style="33" customWidth="1"/>
    <col min="14336" max="14336" width="10.85546875" style="33" customWidth="1"/>
    <col min="14337" max="14339" width="9.140625" style="33"/>
    <col min="14340" max="14340" width="14.85546875" style="33" customWidth="1"/>
    <col min="14341" max="14342" width="6" style="33" customWidth="1"/>
    <col min="14343" max="14343" width="11.5703125" style="33" customWidth="1"/>
    <col min="14344" max="14345" width="7.140625" style="33" customWidth="1"/>
    <col min="14346" max="14346" width="13.140625" style="33" customWidth="1"/>
    <col min="14347" max="14348" width="8.7109375" style="33" customWidth="1"/>
    <col min="14349" max="14349" width="11.42578125" style="33" customWidth="1"/>
    <col min="14350" max="14350" width="13.28515625" style="33" customWidth="1"/>
    <col min="14351" max="14550" width="9.140625" style="33"/>
    <col min="14551" max="14551" width="17" style="33" customWidth="1"/>
    <col min="14552" max="14552" width="19.42578125" style="33" customWidth="1"/>
    <col min="14553" max="14553" width="11.85546875" style="33" customWidth="1"/>
    <col min="14554" max="14554" width="6" style="33" customWidth="1"/>
    <col min="14555" max="14555" width="21.5703125" style="33" customWidth="1"/>
    <col min="14556" max="14556" width="7.7109375" style="33" customWidth="1"/>
    <col min="14557" max="14557" width="47.28515625" style="33" customWidth="1"/>
    <col min="14558" max="14558" width="9.28515625" style="33" customWidth="1"/>
    <col min="14559" max="14559" width="12.42578125" style="33" customWidth="1"/>
    <col min="14560" max="14560" width="17" style="33" customWidth="1"/>
    <col min="14561" max="14561" width="16.140625" style="33" customWidth="1"/>
    <col min="14562" max="14564" width="10.140625" style="33" customWidth="1"/>
    <col min="14565" max="14565" width="20.140625" style="33" customWidth="1"/>
    <col min="14566" max="14568" width="9" style="33" customWidth="1"/>
    <col min="14569" max="14569" width="15.85546875" style="33" customWidth="1"/>
    <col min="14570" max="14572" width="9.28515625" style="33" customWidth="1"/>
    <col min="14573" max="14573" width="16.85546875" style="33" customWidth="1"/>
    <col min="14574" max="14577" width="8.42578125" style="33" customWidth="1"/>
    <col min="14578" max="14578" width="10.85546875" style="33" customWidth="1"/>
    <col min="14579" max="14579" width="8.42578125" style="33" customWidth="1"/>
    <col min="14580" max="14580" width="10" style="33" customWidth="1"/>
    <col min="14581" max="14581" width="8.42578125" style="33" customWidth="1"/>
    <col min="14582" max="14582" width="10.42578125" style="33" customWidth="1"/>
    <col min="14583" max="14583" width="13.85546875" style="33" customWidth="1"/>
    <col min="14584" max="14584" width="13.5703125" style="33" customWidth="1"/>
    <col min="14585" max="14585" width="9.85546875" style="33" customWidth="1"/>
    <col min="14586" max="14588" width="9.140625" style="33"/>
    <col min="14589" max="14589" width="6.85546875" style="33" customWidth="1"/>
    <col min="14590" max="14591" width="6.140625" style="33" customWidth="1"/>
    <col min="14592" max="14592" width="10.85546875" style="33" customWidth="1"/>
    <col min="14593" max="14595" width="9.140625" style="33"/>
    <col min="14596" max="14596" width="14.85546875" style="33" customWidth="1"/>
    <col min="14597" max="14598" width="6" style="33" customWidth="1"/>
    <col min="14599" max="14599" width="11.5703125" style="33" customWidth="1"/>
    <col min="14600" max="14601" width="7.140625" style="33" customWidth="1"/>
    <col min="14602" max="14602" width="13.140625" style="33" customWidth="1"/>
    <col min="14603" max="14604" width="8.7109375" style="33" customWidth="1"/>
    <col min="14605" max="14605" width="11.42578125" style="33" customWidth="1"/>
    <col min="14606" max="14606" width="13.28515625" style="33" customWidth="1"/>
    <col min="14607" max="14806" width="9.140625" style="33"/>
    <col min="14807" max="14807" width="17" style="33" customWidth="1"/>
    <col min="14808" max="14808" width="19.42578125" style="33" customWidth="1"/>
    <col min="14809" max="14809" width="11.85546875" style="33" customWidth="1"/>
    <col min="14810" max="14810" width="6" style="33" customWidth="1"/>
    <col min="14811" max="14811" width="21.5703125" style="33" customWidth="1"/>
    <col min="14812" max="14812" width="7.7109375" style="33" customWidth="1"/>
    <col min="14813" max="14813" width="47.28515625" style="33" customWidth="1"/>
    <col min="14814" max="14814" width="9.28515625" style="33" customWidth="1"/>
    <col min="14815" max="14815" width="12.42578125" style="33" customWidth="1"/>
    <col min="14816" max="14816" width="17" style="33" customWidth="1"/>
    <col min="14817" max="14817" width="16.140625" style="33" customWidth="1"/>
    <col min="14818" max="14820" width="10.140625" style="33" customWidth="1"/>
    <col min="14821" max="14821" width="20.140625" style="33" customWidth="1"/>
    <col min="14822" max="14824" width="9" style="33" customWidth="1"/>
    <col min="14825" max="14825" width="15.85546875" style="33" customWidth="1"/>
    <col min="14826" max="14828" width="9.28515625" style="33" customWidth="1"/>
    <col min="14829" max="14829" width="16.85546875" style="33" customWidth="1"/>
    <col min="14830" max="14833" width="8.42578125" style="33" customWidth="1"/>
    <col min="14834" max="14834" width="10.85546875" style="33" customWidth="1"/>
    <col min="14835" max="14835" width="8.42578125" style="33" customWidth="1"/>
    <col min="14836" max="14836" width="10" style="33" customWidth="1"/>
    <col min="14837" max="14837" width="8.42578125" style="33" customWidth="1"/>
    <col min="14838" max="14838" width="10.42578125" style="33" customWidth="1"/>
    <col min="14839" max="14839" width="13.85546875" style="33" customWidth="1"/>
    <col min="14840" max="14840" width="13.5703125" style="33" customWidth="1"/>
    <col min="14841" max="14841" width="9.85546875" style="33" customWidth="1"/>
    <col min="14842" max="14844" width="9.140625" style="33"/>
    <col min="14845" max="14845" width="6.85546875" style="33" customWidth="1"/>
    <col min="14846" max="14847" width="6.140625" style="33" customWidth="1"/>
    <col min="14848" max="14848" width="10.85546875" style="33" customWidth="1"/>
    <col min="14849" max="14851" width="9.140625" style="33"/>
    <col min="14852" max="14852" width="14.85546875" style="33" customWidth="1"/>
    <col min="14853" max="14854" width="6" style="33" customWidth="1"/>
    <col min="14855" max="14855" width="11.5703125" style="33" customWidth="1"/>
    <col min="14856" max="14857" width="7.140625" style="33" customWidth="1"/>
    <col min="14858" max="14858" width="13.140625" style="33" customWidth="1"/>
    <col min="14859" max="14860" width="8.7109375" style="33" customWidth="1"/>
    <col min="14861" max="14861" width="11.42578125" style="33" customWidth="1"/>
    <col min="14862" max="14862" width="13.28515625" style="33" customWidth="1"/>
    <col min="14863" max="15062" width="9.140625" style="33"/>
    <col min="15063" max="15063" width="17" style="33" customWidth="1"/>
    <col min="15064" max="15064" width="19.42578125" style="33" customWidth="1"/>
    <col min="15065" max="15065" width="11.85546875" style="33" customWidth="1"/>
    <col min="15066" max="15066" width="6" style="33" customWidth="1"/>
    <col min="15067" max="15067" width="21.5703125" style="33" customWidth="1"/>
    <col min="15068" max="15068" width="7.7109375" style="33" customWidth="1"/>
    <col min="15069" max="15069" width="47.28515625" style="33" customWidth="1"/>
    <col min="15070" max="15070" width="9.28515625" style="33" customWidth="1"/>
    <col min="15071" max="15071" width="12.42578125" style="33" customWidth="1"/>
    <col min="15072" max="15072" width="17" style="33" customWidth="1"/>
    <col min="15073" max="15073" width="16.140625" style="33" customWidth="1"/>
    <col min="15074" max="15076" width="10.140625" style="33" customWidth="1"/>
    <col min="15077" max="15077" width="20.140625" style="33" customWidth="1"/>
    <col min="15078" max="15080" width="9" style="33" customWidth="1"/>
    <col min="15081" max="15081" width="15.85546875" style="33" customWidth="1"/>
    <col min="15082" max="15084" width="9.28515625" style="33" customWidth="1"/>
    <col min="15085" max="15085" width="16.85546875" style="33" customWidth="1"/>
    <col min="15086" max="15089" width="8.42578125" style="33" customWidth="1"/>
    <col min="15090" max="15090" width="10.85546875" style="33" customWidth="1"/>
    <col min="15091" max="15091" width="8.42578125" style="33" customWidth="1"/>
    <col min="15092" max="15092" width="10" style="33" customWidth="1"/>
    <col min="15093" max="15093" width="8.42578125" style="33" customWidth="1"/>
    <col min="15094" max="15094" width="10.42578125" style="33" customWidth="1"/>
    <col min="15095" max="15095" width="13.85546875" style="33" customWidth="1"/>
    <col min="15096" max="15096" width="13.5703125" style="33" customWidth="1"/>
    <col min="15097" max="15097" width="9.85546875" style="33" customWidth="1"/>
    <col min="15098" max="15100" width="9.140625" style="33"/>
    <col min="15101" max="15101" width="6.85546875" style="33" customWidth="1"/>
    <col min="15102" max="15103" width="6.140625" style="33" customWidth="1"/>
    <col min="15104" max="15104" width="10.85546875" style="33" customWidth="1"/>
    <col min="15105" max="15107" width="9.140625" style="33"/>
    <col min="15108" max="15108" width="14.85546875" style="33" customWidth="1"/>
    <col min="15109" max="15110" width="6" style="33" customWidth="1"/>
    <col min="15111" max="15111" width="11.5703125" style="33" customWidth="1"/>
    <col min="15112" max="15113" width="7.140625" style="33" customWidth="1"/>
    <col min="15114" max="15114" width="13.140625" style="33" customWidth="1"/>
    <col min="15115" max="15116" width="8.7109375" style="33" customWidth="1"/>
    <col min="15117" max="15117" width="11.42578125" style="33" customWidth="1"/>
    <col min="15118" max="15118" width="13.28515625" style="33" customWidth="1"/>
    <col min="15119" max="15318" width="9.140625" style="33"/>
    <col min="15319" max="15319" width="17" style="33" customWidth="1"/>
    <col min="15320" max="15320" width="19.42578125" style="33" customWidth="1"/>
    <col min="15321" max="15321" width="11.85546875" style="33" customWidth="1"/>
    <col min="15322" max="15322" width="6" style="33" customWidth="1"/>
    <col min="15323" max="15323" width="21.5703125" style="33" customWidth="1"/>
    <col min="15324" max="15324" width="7.7109375" style="33" customWidth="1"/>
    <col min="15325" max="15325" width="47.28515625" style="33" customWidth="1"/>
    <col min="15326" max="15326" width="9.28515625" style="33" customWidth="1"/>
    <col min="15327" max="15327" width="12.42578125" style="33" customWidth="1"/>
    <col min="15328" max="15328" width="17" style="33" customWidth="1"/>
    <col min="15329" max="15329" width="16.140625" style="33" customWidth="1"/>
    <col min="15330" max="15332" width="10.140625" style="33" customWidth="1"/>
    <col min="15333" max="15333" width="20.140625" style="33" customWidth="1"/>
    <col min="15334" max="15336" width="9" style="33" customWidth="1"/>
    <col min="15337" max="15337" width="15.85546875" style="33" customWidth="1"/>
    <col min="15338" max="15340" width="9.28515625" style="33" customWidth="1"/>
    <col min="15341" max="15341" width="16.85546875" style="33" customWidth="1"/>
    <col min="15342" max="15345" width="8.42578125" style="33" customWidth="1"/>
    <col min="15346" max="15346" width="10.85546875" style="33" customWidth="1"/>
    <col min="15347" max="15347" width="8.42578125" style="33" customWidth="1"/>
    <col min="15348" max="15348" width="10" style="33" customWidth="1"/>
    <col min="15349" max="15349" width="8.42578125" style="33" customWidth="1"/>
    <col min="15350" max="15350" width="10.42578125" style="33" customWidth="1"/>
    <col min="15351" max="15351" width="13.85546875" style="33" customWidth="1"/>
    <col min="15352" max="15352" width="13.5703125" style="33" customWidth="1"/>
    <col min="15353" max="15353" width="9.85546875" style="33" customWidth="1"/>
    <col min="15354" max="15356" width="9.140625" style="33"/>
    <col min="15357" max="15357" width="6.85546875" style="33" customWidth="1"/>
    <col min="15358" max="15359" width="6.140625" style="33" customWidth="1"/>
    <col min="15360" max="15360" width="10.85546875" style="33" customWidth="1"/>
    <col min="15361" max="15363" width="9.140625" style="33"/>
    <col min="15364" max="15364" width="14.85546875" style="33" customWidth="1"/>
    <col min="15365" max="15366" width="6" style="33" customWidth="1"/>
    <col min="15367" max="15367" width="11.5703125" style="33" customWidth="1"/>
    <col min="15368" max="15369" width="7.140625" style="33" customWidth="1"/>
    <col min="15370" max="15370" width="13.140625" style="33" customWidth="1"/>
    <col min="15371" max="15372" width="8.7109375" style="33" customWidth="1"/>
    <col min="15373" max="15373" width="11.42578125" style="33" customWidth="1"/>
    <col min="15374" max="15374" width="13.28515625" style="33" customWidth="1"/>
    <col min="15375" max="15574" width="9.140625" style="33"/>
    <col min="15575" max="15575" width="17" style="33" customWidth="1"/>
    <col min="15576" max="15576" width="19.42578125" style="33" customWidth="1"/>
    <col min="15577" max="15577" width="11.85546875" style="33" customWidth="1"/>
    <col min="15578" max="15578" width="6" style="33" customWidth="1"/>
    <col min="15579" max="15579" width="21.5703125" style="33" customWidth="1"/>
    <col min="15580" max="15580" width="7.7109375" style="33" customWidth="1"/>
    <col min="15581" max="15581" width="47.28515625" style="33" customWidth="1"/>
    <col min="15582" max="15582" width="9.28515625" style="33" customWidth="1"/>
    <col min="15583" max="15583" width="12.42578125" style="33" customWidth="1"/>
    <col min="15584" max="15584" width="17" style="33" customWidth="1"/>
    <col min="15585" max="15585" width="16.140625" style="33" customWidth="1"/>
    <col min="15586" max="15588" width="10.140625" style="33" customWidth="1"/>
    <col min="15589" max="15589" width="20.140625" style="33" customWidth="1"/>
    <col min="15590" max="15592" width="9" style="33" customWidth="1"/>
    <col min="15593" max="15593" width="15.85546875" style="33" customWidth="1"/>
    <col min="15594" max="15596" width="9.28515625" style="33" customWidth="1"/>
    <col min="15597" max="15597" width="16.85546875" style="33" customWidth="1"/>
    <col min="15598" max="15601" width="8.42578125" style="33" customWidth="1"/>
    <col min="15602" max="15602" width="10.85546875" style="33" customWidth="1"/>
    <col min="15603" max="15603" width="8.42578125" style="33" customWidth="1"/>
    <col min="15604" max="15604" width="10" style="33" customWidth="1"/>
    <col min="15605" max="15605" width="8.42578125" style="33" customWidth="1"/>
    <col min="15606" max="15606" width="10.42578125" style="33" customWidth="1"/>
    <col min="15607" max="15607" width="13.85546875" style="33" customWidth="1"/>
    <col min="15608" max="15608" width="13.5703125" style="33" customWidth="1"/>
    <col min="15609" max="15609" width="9.85546875" style="33" customWidth="1"/>
    <col min="15610" max="15612" width="9.140625" style="33"/>
    <col min="15613" max="15613" width="6.85546875" style="33" customWidth="1"/>
    <col min="15614" max="15615" width="6.140625" style="33" customWidth="1"/>
    <col min="15616" max="15616" width="10.85546875" style="33" customWidth="1"/>
    <col min="15617" max="15619" width="9.140625" style="33"/>
    <col min="15620" max="15620" width="14.85546875" style="33" customWidth="1"/>
    <col min="15621" max="15622" width="6" style="33" customWidth="1"/>
    <col min="15623" max="15623" width="11.5703125" style="33" customWidth="1"/>
    <col min="15624" max="15625" width="7.140625" style="33" customWidth="1"/>
    <col min="15626" max="15626" width="13.140625" style="33" customWidth="1"/>
    <col min="15627" max="15628" width="8.7109375" style="33" customWidth="1"/>
    <col min="15629" max="15629" width="11.42578125" style="33" customWidth="1"/>
    <col min="15630" max="15630" width="13.28515625" style="33" customWidth="1"/>
    <col min="15631" max="15830" width="9.140625" style="33"/>
    <col min="15831" max="15831" width="17" style="33" customWidth="1"/>
    <col min="15832" max="15832" width="19.42578125" style="33" customWidth="1"/>
    <col min="15833" max="15833" width="11.85546875" style="33" customWidth="1"/>
    <col min="15834" max="15834" width="6" style="33" customWidth="1"/>
    <col min="15835" max="15835" width="21.5703125" style="33" customWidth="1"/>
    <col min="15836" max="15836" width="7.7109375" style="33" customWidth="1"/>
    <col min="15837" max="15837" width="47.28515625" style="33" customWidth="1"/>
    <col min="15838" max="15838" width="9.28515625" style="33" customWidth="1"/>
    <col min="15839" max="15839" width="12.42578125" style="33" customWidth="1"/>
    <col min="15840" max="15840" width="17" style="33" customWidth="1"/>
    <col min="15841" max="15841" width="16.140625" style="33" customWidth="1"/>
    <col min="15842" max="15844" width="10.140625" style="33" customWidth="1"/>
    <col min="15845" max="15845" width="20.140625" style="33" customWidth="1"/>
    <col min="15846" max="15848" width="9" style="33" customWidth="1"/>
    <col min="15849" max="15849" width="15.85546875" style="33" customWidth="1"/>
    <col min="15850" max="15852" width="9.28515625" style="33" customWidth="1"/>
    <col min="15853" max="15853" width="16.85546875" style="33" customWidth="1"/>
    <col min="15854" max="15857" width="8.42578125" style="33" customWidth="1"/>
    <col min="15858" max="15858" width="10.85546875" style="33" customWidth="1"/>
    <col min="15859" max="15859" width="8.42578125" style="33" customWidth="1"/>
    <col min="15860" max="15860" width="10" style="33" customWidth="1"/>
    <col min="15861" max="15861" width="8.42578125" style="33" customWidth="1"/>
    <col min="15862" max="15862" width="10.42578125" style="33" customWidth="1"/>
    <col min="15863" max="15863" width="13.85546875" style="33" customWidth="1"/>
    <col min="15864" max="15864" width="13.5703125" style="33" customWidth="1"/>
    <col min="15865" max="15865" width="9.85546875" style="33" customWidth="1"/>
    <col min="15866" max="15868" width="9.140625" style="33"/>
    <col min="15869" max="15869" width="6.85546875" style="33" customWidth="1"/>
    <col min="15870" max="15871" width="6.140625" style="33" customWidth="1"/>
    <col min="15872" max="15872" width="10.85546875" style="33" customWidth="1"/>
    <col min="15873" max="15875" width="9.140625" style="33"/>
    <col min="15876" max="15876" width="14.85546875" style="33" customWidth="1"/>
    <col min="15877" max="15878" width="6" style="33" customWidth="1"/>
    <col min="15879" max="15879" width="11.5703125" style="33" customWidth="1"/>
    <col min="15880" max="15881" width="7.140625" style="33" customWidth="1"/>
    <col min="15882" max="15882" width="13.140625" style="33" customWidth="1"/>
    <col min="15883" max="15884" width="8.7109375" style="33" customWidth="1"/>
    <col min="15885" max="15885" width="11.42578125" style="33" customWidth="1"/>
    <col min="15886" max="15886" width="13.28515625" style="33" customWidth="1"/>
    <col min="15887" max="16086" width="9.140625" style="33"/>
    <col min="16087" max="16087" width="17" style="33" customWidth="1"/>
    <col min="16088" max="16088" width="19.42578125" style="33" customWidth="1"/>
    <col min="16089" max="16089" width="11.85546875" style="33" customWidth="1"/>
    <col min="16090" max="16090" width="6" style="33" customWidth="1"/>
    <col min="16091" max="16091" width="21.5703125" style="33" customWidth="1"/>
    <col min="16092" max="16092" width="7.7109375" style="33" customWidth="1"/>
    <col min="16093" max="16093" width="47.28515625" style="33" customWidth="1"/>
    <col min="16094" max="16094" width="9.28515625" style="33" customWidth="1"/>
    <col min="16095" max="16095" width="12.42578125" style="33" customWidth="1"/>
    <col min="16096" max="16096" width="17" style="33" customWidth="1"/>
    <col min="16097" max="16097" width="16.140625" style="33" customWidth="1"/>
    <col min="16098" max="16100" width="10.140625" style="33" customWidth="1"/>
    <col min="16101" max="16101" width="20.140625" style="33" customWidth="1"/>
    <col min="16102" max="16104" width="9" style="33" customWidth="1"/>
    <col min="16105" max="16105" width="15.85546875" style="33" customWidth="1"/>
    <col min="16106" max="16108" width="9.28515625" style="33" customWidth="1"/>
    <col min="16109" max="16109" width="16.85546875" style="33" customWidth="1"/>
    <col min="16110" max="16113" width="8.42578125" style="33" customWidth="1"/>
    <col min="16114" max="16114" width="10.85546875" style="33" customWidth="1"/>
    <col min="16115" max="16115" width="8.42578125" style="33" customWidth="1"/>
    <col min="16116" max="16116" width="10" style="33" customWidth="1"/>
    <col min="16117" max="16117" width="8.42578125" style="33" customWidth="1"/>
    <col min="16118" max="16118" width="10.42578125" style="33" customWidth="1"/>
    <col min="16119" max="16119" width="13.85546875" style="33" customWidth="1"/>
    <col min="16120" max="16120" width="13.5703125" style="33" customWidth="1"/>
    <col min="16121" max="16121" width="9.85546875" style="33" customWidth="1"/>
    <col min="16122" max="16124" width="9.140625" style="33"/>
    <col min="16125" max="16125" width="6.85546875" style="33" customWidth="1"/>
    <col min="16126" max="16127" width="6.140625" style="33" customWidth="1"/>
    <col min="16128" max="16128" width="10.85546875" style="33" customWidth="1"/>
    <col min="16129" max="16131" width="9.140625" style="33"/>
    <col min="16132" max="16132" width="14.85546875" style="33" customWidth="1"/>
    <col min="16133" max="16134" width="6" style="33" customWidth="1"/>
    <col min="16135" max="16135" width="11.5703125" style="33" customWidth="1"/>
    <col min="16136" max="16137" width="7.140625" style="33" customWidth="1"/>
    <col min="16138" max="16138" width="13.140625" style="33" customWidth="1"/>
    <col min="16139" max="16140" width="8.7109375" style="33" customWidth="1"/>
    <col min="16141" max="16141" width="11.42578125" style="33" customWidth="1"/>
    <col min="16142" max="16142" width="13.28515625" style="33" customWidth="1"/>
    <col min="16143" max="16384" width="9.140625" style="33"/>
  </cols>
  <sheetData>
    <row r="1" spans="1:18" s="61" customFormat="1" ht="99.75" customHeight="1" x14ac:dyDescent="0.3">
      <c r="E1" s="62"/>
      <c r="F1" s="62"/>
      <c r="H1" s="136" t="s">
        <v>936</v>
      </c>
      <c r="I1" s="136"/>
      <c r="J1" s="136"/>
      <c r="K1" s="136"/>
      <c r="L1" s="136"/>
      <c r="M1" s="136"/>
      <c r="N1" s="136"/>
      <c r="O1" s="136"/>
      <c r="P1" s="136"/>
      <c r="Q1" s="136"/>
    </row>
    <row r="2" spans="1:18" s="61" customFormat="1" ht="72" customHeight="1" x14ac:dyDescent="0.3">
      <c r="A2" s="137" t="s">
        <v>905</v>
      </c>
      <c r="B2" s="137"/>
      <c r="C2" s="137"/>
      <c r="D2" s="137"/>
      <c r="E2" s="137"/>
      <c r="F2" s="137"/>
      <c r="G2" s="137"/>
      <c r="H2" s="137"/>
      <c r="I2" s="137"/>
      <c r="J2" s="137"/>
      <c r="K2" s="137"/>
      <c r="L2" s="137"/>
      <c r="M2" s="137"/>
      <c r="N2" s="137"/>
      <c r="O2" s="137"/>
      <c r="P2" s="137"/>
      <c r="Q2" s="137"/>
      <c r="R2" s="33"/>
    </row>
    <row r="3" spans="1:18" s="44" customFormat="1" ht="27.75" customHeight="1" x14ac:dyDescent="0.2">
      <c r="A3" s="143" t="s">
        <v>874</v>
      </c>
      <c r="B3" s="143" t="s">
        <v>0</v>
      </c>
      <c r="C3" s="143" t="s">
        <v>1</v>
      </c>
      <c r="D3" s="143" t="s">
        <v>2</v>
      </c>
      <c r="E3" s="143" t="s">
        <v>3</v>
      </c>
      <c r="F3" s="143" t="s">
        <v>4</v>
      </c>
      <c r="G3" s="149" t="s">
        <v>6</v>
      </c>
      <c r="H3" s="149" t="s">
        <v>5</v>
      </c>
      <c r="I3" s="143" t="s">
        <v>7</v>
      </c>
      <c r="J3" s="145" t="s">
        <v>896</v>
      </c>
      <c r="K3" s="145"/>
      <c r="L3" s="145"/>
      <c r="M3" s="145"/>
      <c r="N3" s="145"/>
      <c r="O3" s="145" t="s">
        <v>895</v>
      </c>
      <c r="P3" s="145" t="s">
        <v>875</v>
      </c>
      <c r="Q3" s="145" t="s">
        <v>876</v>
      </c>
      <c r="R3" s="33"/>
    </row>
    <row r="4" spans="1:18" s="45" customFormat="1" ht="15" customHeight="1" x14ac:dyDescent="0.2">
      <c r="A4" s="143"/>
      <c r="B4" s="143"/>
      <c r="C4" s="143"/>
      <c r="D4" s="143"/>
      <c r="E4" s="143"/>
      <c r="F4" s="143"/>
      <c r="G4" s="149"/>
      <c r="H4" s="149"/>
      <c r="I4" s="143"/>
      <c r="J4" s="39" t="s">
        <v>8</v>
      </c>
      <c r="K4" s="39" t="s">
        <v>10</v>
      </c>
      <c r="L4" s="39" t="s">
        <v>11</v>
      </c>
      <c r="M4" s="39" t="s">
        <v>12</v>
      </c>
      <c r="N4" s="39" t="s">
        <v>13</v>
      </c>
      <c r="O4" s="145"/>
      <c r="P4" s="145"/>
      <c r="Q4" s="145"/>
      <c r="R4" s="33"/>
    </row>
    <row r="5" spans="1:18" s="45" customFormat="1" ht="15" customHeight="1" x14ac:dyDescent="0.2">
      <c r="A5" s="54">
        <v>1</v>
      </c>
      <c r="B5" s="54">
        <v>2</v>
      </c>
      <c r="C5" s="54">
        <v>3</v>
      </c>
      <c r="D5" s="54">
        <v>4</v>
      </c>
      <c r="E5" s="54">
        <v>5</v>
      </c>
      <c r="F5" s="54">
        <v>6</v>
      </c>
      <c r="G5" s="54">
        <v>7</v>
      </c>
      <c r="H5" s="54">
        <v>8</v>
      </c>
      <c r="I5" s="54">
        <v>9</v>
      </c>
      <c r="J5" s="54">
        <v>10</v>
      </c>
      <c r="K5" s="54">
        <v>11</v>
      </c>
      <c r="L5" s="54">
        <v>12</v>
      </c>
      <c r="M5" s="54">
        <v>13</v>
      </c>
      <c r="N5" s="54">
        <v>14</v>
      </c>
      <c r="O5" s="54">
        <v>15</v>
      </c>
      <c r="P5" s="54">
        <v>16</v>
      </c>
      <c r="Q5" s="54">
        <v>17</v>
      </c>
      <c r="R5" s="33"/>
    </row>
    <row r="6" spans="1:18" ht="22.5" x14ac:dyDescent="0.2">
      <c r="A6" s="26">
        <v>1</v>
      </c>
      <c r="B6" s="26" t="s">
        <v>48</v>
      </c>
      <c r="C6" s="26" t="s">
        <v>49</v>
      </c>
      <c r="D6" s="27" t="s">
        <v>18</v>
      </c>
      <c r="E6" s="26" t="s">
        <v>50</v>
      </c>
      <c r="F6" s="27" t="s">
        <v>51</v>
      </c>
      <c r="G6" s="43">
        <v>97</v>
      </c>
      <c r="H6" s="30">
        <v>1</v>
      </c>
      <c r="I6" s="34">
        <v>1410000</v>
      </c>
      <c r="J6" s="34">
        <v>493780</v>
      </c>
      <c r="K6" s="34">
        <v>99000</v>
      </c>
      <c r="L6" s="34">
        <v>98980</v>
      </c>
      <c r="M6" s="34">
        <v>45100</v>
      </c>
      <c r="N6" s="35">
        <v>673140</v>
      </c>
      <c r="O6" s="47" t="s">
        <v>897</v>
      </c>
      <c r="P6" s="26" t="s">
        <v>48</v>
      </c>
      <c r="Q6" s="26" t="s">
        <v>49</v>
      </c>
    </row>
    <row r="7" spans="1:18" ht="33.75" x14ac:dyDescent="0.2">
      <c r="A7" s="26">
        <v>2</v>
      </c>
      <c r="B7" s="26" t="s">
        <v>25</v>
      </c>
      <c r="C7" s="26" t="s">
        <v>29</v>
      </c>
      <c r="D7" s="27" t="s">
        <v>18</v>
      </c>
      <c r="E7" s="26" t="s">
        <v>30</v>
      </c>
      <c r="F7" s="27" t="s">
        <v>31</v>
      </c>
      <c r="G7" s="43">
        <v>97</v>
      </c>
      <c r="H7" s="30">
        <v>2</v>
      </c>
      <c r="I7" s="34">
        <v>415200</v>
      </c>
      <c r="J7" s="34">
        <v>145500</v>
      </c>
      <c r="K7" s="34">
        <v>33500</v>
      </c>
      <c r="L7" s="34">
        <v>30000</v>
      </c>
      <c r="M7" s="34">
        <v>8000</v>
      </c>
      <c r="N7" s="35">
        <v>198200</v>
      </c>
      <c r="O7" s="47" t="s">
        <v>897</v>
      </c>
      <c r="P7" s="26" t="s">
        <v>25</v>
      </c>
      <c r="Q7" s="26" t="s">
        <v>29</v>
      </c>
    </row>
    <row r="8" spans="1:18" ht="22.5" x14ac:dyDescent="0.2">
      <c r="A8" s="26">
        <v>3</v>
      </c>
      <c r="B8" s="26" t="s">
        <v>16</v>
      </c>
      <c r="C8" s="26" t="s">
        <v>22</v>
      </c>
      <c r="D8" s="27" t="s">
        <v>18</v>
      </c>
      <c r="E8" s="26" t="s">
        <v>23</v>
      </c>
      <c r="F8" s="27" t="s">
        <v>24</v>
      </c>
      <c r="G8" s="43">
        <v>93.5</v>
      </c>
      <c r="H8" s="30">
        <v>3</v>
      </c>
      <c r="I8" s="34">
        <v>1439833.33</v>
      </c>
      <c r="J8" s="34">
        <v>546833.32999999996</v>
      </c>
      <c r="K8" s="34">
        <v>105000</v>
      </c>
      <c r="L8" s="34">
        <v>15000</v>
      </c>
      <c r="M8" s="34">
        <v>73000</v>
      </c>
      <c r="N8" s="35">
        <v>700000</v>
      </c>
      <c r="O8" s="47" t="s">
        <v>897</v>
      </c>
      <c r="P8" s="26" t="s">
        <v>16</v>
      </c>
      <c r="Q8" s="26" t="s">
        <v>22</v>
      </c>
    </row>
    <row r="9" spans="1:18" ht="22.5" x14ac:dyDescent="0.2">
      <c r="A9" s="26">
        <v>4</v>
      </c>
      <c r="B9" s="26" t="s">
        <v>56</v>
      </c>
      <c r="C9" s="26" t="s">
        <v>69</v>
      </c>
      <c r="D9" s="27" t="s">
        <v>18</v>
      </c>
      <c r="E9" s="26" t="s">
        <v>70</v>
      </c>
      <c r="F9" s="27" t="s">
        <v>71</v>
      </c>
      <c r="G9" s="43">
        <v>90.5</v>
      </c>
      <c r="H9" s="30">
        <v>4</v>
      </c>
      <c r="I9" s="34">
        <v>920018</v>
      </c>
      <c r="J9" s="34">
        <v>231850</v>
      </c>
      <c r="K9" s="34">
        <v>65400</v>
      </c>
      <c r="L9" s="34">
        <v>66000</v>
      </c>
      <c r="M9" s="34">
        <v>100000</v>
      </c>
      <c r="N9" s="35">
        <v>456768</v>
      </c>
      <c r="O9" s="47" t="s">
        <v>897</v>
      </c>
      <c r="P9" s="26" t="s">
        <v>56</v>
      </c>
      <c r="Q9" s="26" t="s">
        <v>69</v>
      </c>
    </row>
    <row r="10" spans="1:18" x14ac:dyDescent="0.2">
      <c r="A10" s="26">
        <v>5</v>
      </c>
      <c r="B10" s="26" t="s">
        <v>76</v>
      </c>
      <c r="C10" s="26" t="s">
        <v>77</v>
      </c>
      <c r="D10" s="27" t="s">
        <v>18</v>
      </c>
      <c r="E10" s="26" t="s">
        <v>78</v>
      </c>
      <c r="F10" s="27" t="s">
        <v>79</v>
      </c>
      <c r="G10" s="43">
        <v>90</v>
      </c>
      <c r="H10" s="30">
        <v>5</v>
      </c>
      <c r="I10" s="34">
        <v>1288367</v>
      </c>
      <c r="J10" s="34">
        <v>330000</v>
      </c>
      <c r="K10" s="34">
        <v>100000</v>
      </c>
      <c r="L10" s="34">
        <v>92000</v>
      </c>
      <c r="M10" s="34">
        <v>100000</v>
      </c>
      <c r="N10" s="35">
        <v>666367</v>
      </c>
      <c r="O10" s="47" t="s">
        <v>897</v>
      </c>
      <c r="P10" s="26" t="s">
        <v>76</v>
      </c>
      <c r="Q10" s="26" t="s">
        <v>77</v>
      </c>
    </row>
    <row r="11" spans="1:18" ht="33.75" x14ac:dyDescent="0.2">
      <c r="A11" s="26">
        <v>6</v>
      </c>
      <c r="B11" s="26" t="s">
        <v>80</v>
      </c>
      <c r="C11" s="26" t="s">
        <v>81</v>
      </c>
      <c r="D11" s="27" t="s">
        <v>18</v>
      </c>
      <c r="E11" s="26" t="s">
        <v>82</v>
      </c>
      <c r="F11" s="27" t="s">
        <v>83</v>
      </c>
      <c r="G11" s="43">
        <v>89.5</v>
      </c>
      <c r="H11" s="30">
        <v>6</v>
      </c>
      <c r="I11" s="34">
        <v>1454065.27</v>
      </c>
      <c r="J11" s="34">
        <v>670000</v>
      </c>
      <c r="K11" s="34">
        <v>50000</v>
      </c>
      <c r="L11" s="34">
        <v>50000</v>
      </c>
      <c r="M11" s="34">
        <v>10000</v>
      </c>
      <c r="N11" s="35">
        <v>674065.27</v>
      </c>
      <c r="O11" s="47" t="s">
        <v>897</v>
      </c>
      <c r="P11" s="26" t="s">
        <v>80</v>
      </c>
      <c r="Q11" s="26" t="s">
        <v>81</v>
      </c>
    </row>
    <row r="12" spans="1:18" ht="33.75" x14ac:dyDescent="0.2">
      <c r="A12" s="26">
        <v>7</v>
      </c>
      <c r="B12" s="26" t="s">
        <v>52</v>
      </c>
      <c r="C12" s="26" t="s">
        <v>53</v>
      </c>
      <c r="D12" s="27" t="s">
        <v>18</v>
      </c>
      <c r="E12" s="26" t="s">
        <v>54</v>
      </c>
      <c r="F12" s="27" t="s">
        <v>55</v>
      </c>
      <c r="G12" s="43">
        <v>87</v>
      </c>
      <c r="H12" s="30">
        <v>7</v>
      </c>
      <c r="I12" s="34">
        <v>1166520</v>
      </c>
      <c r="J12" s="34">
        <v>411000</v>
      </c>
      <c r="K12" s="34">
        <v>58800</v>
      </c>
      <c r="L12" s="34">
        <v>11900</v>
      </c>
      <c r="M12" s="34">
        <v>20000</v>
      </c>
      <c r="N12" s="35">
        <v>664820</v>
      </c>
      <c r="O12" s="47" t="s">
        <v>897</v>
      </c>
      <c r="P12" s="26" t="s">
        <v>52</v>
      </c>
      <c r="Q12" s="26" t="s">
        <v>53</v>
      </c>
    </row>
    <row r="13" spans="1:18" ht="22.5" x14ac:dyDescent="0.2">
      <c r="A13" s="26">
        <v>8</v>
      </c>
      <c r="B13" s="26" t="s">
        <v>25</v>
      </c>
      <c r="C13" s="26" t="s">
        <v>26</v>
      </c>
      <c r="D13" s="27" t="s">
        <v>18</v>
      </c>
      <c r="E13" s="26" t="s">
        <v>27</v>
      </c>
      <c r="F13" s="27" t="s">
        <v>28</v>
      </c>
      <c r="G13" s="43">
        <v>87</v>
      </c>
      <c r="H13" s="30">
        <v>8</v>
      </c>
      <c r="I13" s="34">
        <v>326000</v>
      </c>
      <c r="J13" s="34">
        <v>65500</v>
      </c>
      <c r="K13" s="34">
        <v>23000</v>
      </c>
      <c r="L13" s="34">
        <v>23000</v>
      </c>
      <c r="M13" s="34">
        <v>8000</v>
      </c>
      <c r="N13" s="35">
        <v>206500</v>
      </c>
      <c r="O13" s="47" t="s">
        <v>897</v>
      </c>
      <c r="P13" s="26" t="s">
        <v>25</v>
      </c>
      <c r="Q13" s="26" t="s">
        <v>26</v>
      </c>
    </row>
    <row r="14" spans="1:18" ht="33.75" x14ac:dyDescent="0.2">
      <c r="A14" s="26">
        <v>9</v>
      </c>
      <c r="B14" s="26" t="s">
        <v>56</v>
      </c>
      <c r="C14" s="26" t="s">
        <v>57</v>
      </c>
      <c r="D14" s="27" t="s">
        <v>18</v>
      </c>
      <c r="E14" s="26" t="s">
        <v>58</v>
      </c>
      <c r="F14" s="27" t="s">
        <v>59</v>
      </c>
      <c r="G14" s="43">
        <v>86.5</v>
      </c>
      <c r="H14" s="30">
        <v>9</v>
      </c>
      <c r="I14" s="34">
        <v>950564</v>
      </c>
      <c r="J14" s="34">
        <v>280000</v>
      </c>
      <c r="K14" s="34">
        <v>90000</v>
      </c>
      <c r="L14" s="34">
        <v>45000</v>
      </c>
      <c r="M14" s="34">
        <v>15000</v>
      </c>
      <c r="N14" s="35">
        <v>520564</v>
      </c>
      <c r="O14" s="47" t="s">
        <v>897</v>
      </c>
      <c r="P14" s="26" t="s">
        <v>56</v>
      </c>
      <c r="Q14" s="26" t="s">
        <v>57</v>
      </c>
    </row>
    <row r="15" spans="1:18" x14ac:dyDescent="0.2">
      <c r="A15" s="26">
        <v>10</v>
      </c>
      <c r="B15" s="26" t="s">
        <v>44</v>
      </c>
      <c r="C15" s="26" t="s">
        <v>45</v>
      </c>
      <c r="D15" s="27" t="s">
        <v>18</v>
      </c>
      <c r="E15" s="26" t="s">
        <v>46</v>
      </c>
      <c r="F15" s="27" t="s">
        <v>47</v>
      </c>
      <c r="G15" s="43">
        <v>86.4</v>
      </c>
      <c r="H15" s="30">
        <v>10</v>
      </c>
      <c r="I15" s="34">
        <v>1456606.67</v>
      </c>
      <c r="J15" s="34">
        <v>446606.67</v>
      </c>
      <c r="K15" s="34">
        <v>75000</v>
      </c>
      <c r="L15" s="34">
        <v>125000</v>
      </c>
      <c r="M15" s="34">
        <v>10000</v>
      </c>
      <c r="N15" s="35">
        <v>800000</v>
      </c>
      <c r="O15" s="47" t="s">
        <v>897</v>
      </c>
      <c r="P15" s="26" t="s">
        <v>44</v>
      </c>
      <c r="Q15" s="26" t="s">
        <v>45</v>
      </c>
    </row>
    <row r="16" spans="1:18" ht="22.5" x14ac:dyDescent="0.2">
      <c r="A16" s="26">
        <v>11</v>
      </c>
      <c r="B16" s="26" t="s">
        <v>56</v>
      </c>
      <c r="C16" s="26" t="s">
        <v>60</v>
      </c>
      <c r="D16" s="27" t="s">
        <v>18</v>
      </c>
      <c r="E16" s="26" t="s">
        <v>61</v>
      </c>
      <c r="F16" s="27" t="s">
        <v>62</v>
      </c>
      <c r="G16" s="43">
        <v>86.2</v>
      </c>
      <c r="H16" s="30">
        <v>11</v>
      </c>
      <c r="I16" s="34">
        <v>950564</v>
      </c>
      <c r="J16" s="34">
        <v>242000</v>
      </c>
      <c r="K16" s="34">
        <v>72800</v>
      </c>
      <c r="L16" s="34">
        <v>49000</v>
      </c>
      <c r="M16" s="34">
        <v>15000</v>
      </c>
      <c r="N16" s="35">
        <v>571764</v>
      </c>
      <c r="O16" s="47" t="s">
        <v>897</v>
      </c>
      <c r="P16" s="26" t="s">
        <v>56</v>
      </c>
      <c r="Q16" s="26" t="s">
        <v>60</v>
      </c>
    </row>
    <row r="17" spans="1:17" x14ac:dyDescent="0.2">
      <c r="A17" s="26">
        <v>12</v>
      </c>
      <c r="B17" s="26" t="s">
        <v>56</v>
      </c>
      <c r="C17" s="26" t="s">
        <v>66</v>
      </c>
      <c r="D17" s="27" t="s">
        <v>18</v>
      </c>
      <c r="E17" s="26" t="s">
        <v>67</v>
      </c>
      <c r="F17" s="27" t="s">
        <v>68</v>
      </c>
      <c r="G17" s="43">
        <v>85.7</v>
      </c>
      <c r="H17" s="30">
        <v>12</v>
      </c>
      <c r="I17" s="34">
        <v>326520</v>
      </c>
      <c r="J17" s="34">
        <v>68570</v>
      </c>
      <c r="K17" s="34">
        <v>26200</v>
      </c>
      <c r="L17" s="34">
        <v>23000</v>
      </c>
      <c r="M17" s="34">
        <v>15000</v>
      </c>
      <c r="N17" s="35">
        <v>193750</v>
      </c>
      <c r="O17" s="47" t="s">
        <v>897</v>
      </c>
      <c r="P17" s="26" t="s">
        <v>56</v>
      </c>
      <c r="Q17" s="26" t="s">
        <v>66</v>
      </c>
    </row>
    <row r="18" spans="1:17" ht="22.5" x14ac:dyDescent="0.2">
      <c r="A18" s="26">
        <v>13</v>
      </c>
      <c r="B18" s="26" t="s">
        <v>32</v>
      </c>
      <c r="C18" s="26" t="s">
        <v>33</v>
      </c>
      <c r="D18" s="27" t="s">
        <v>18</v>
      </c>
      <c r="E18" s="26" t="s">
        <v>34</v>
      </c>
      <c r="F18" s="27" t="s">
        <v>35</v>
      </c>
      <c r="G18" s="43">
        <v>85</v>
      </c>
      <c r="H18" s="30">
        <v>13</v>
      </c>
      <c r="I18" s="34">
        <v>539360</v>
      </c>
      <c r="J18" s="34">
        <v>110000</v>
      </c>
      <c r="K18" s="34">
        <v>80000</v>
      </c>
      <c r="L18" s="34">
        <v>20000</v>
      </c>
      <c r="M18" s="34">
        <v>75000</v>
      </c>
      <c r="N18" s="35">
        <v>254360</v>
      </c>
      <c r="O18" s="47" t="s">
        <v>897</v>
      </c>
      <c r="P18" s="26" t="s">
        <v>32</v>
      </c>
      <c r="Q18" s="26" t="s">
        <v>33</v>
      </c>
    </row>
    <row r="19" spans="1:17" ht="22.5" x14ac:dyDescent="0.2">
      <c r="A19" s="26">
        <v>14</v>
      </c>
      <c r="B19" s="26" t="s">
        <v>16</v>
      </c>
      <c r="C19" s="26" t="s">
        <v>17</v>
      </c>
      <c r="D19" s="27" t="s">
        <v>18</v>
      </c>
      <c r="E19" s="26" t="s">
        <v>19</v>
      </c>
      <c r="F19" s="27" t="s">
        <v>20</v>
      </c>
      <c r="G19" s="43">
        <v>83.2</v>
      </c>
      <c r="H19" s="30">
        <v>14</v>
      </c>
      <c r="I19" s="34">
        <v>1421666.67</v>
      </c>
      <c r="J19" s="34">
        <v>288666.67</v>
      </c>
      <c r="K19" s="34">
        <v>300000</v>
      </c>
      <c r="L19" s="34">
        <v>60000</v>
      </c>
      <c r="M19" s="34">
        <v>73000</v>
      </c>
      <c r="N19" s="35">
        <v>700000</v>
      </c>
      <c r="O19" s="47" t="s">
        <v>897</v>
      </c>
      <c r="P19" s="26" t="s">
        <v>16</v>
      </c>
      <c r="Q19" s="26" t="s">
        <v>17</v>
      </c>
    </row>
    <row r="20" spans="1:17" ht="22.5" x14ac:dyDescent="0.2">
      <c r="A20" s="26">
        <v>15</v>
      </c>
      <c r="B20" s="26" t="s">
        <v>56</v>
      </c>
      <c r="C20" s="26" t="s">
        <v>63</v>
      </c>
      <c r="D20" s="27" t="s">
        <v>18</v>
      </c>
      <c r="E20" s="26" t="s">
        <v>64</v>
      </c>
      <c r="F20" s="27" t="s">
        <v>65</v>
      </c>
      <c r="G20" s="43">
        <v>81.7</v>
      </c>
      <c r="H20" s="30">
        <v>15</v>
      </c>
      <c r="I20" s="34">
        <v>481149.33</v>
      </c>
      <c r="J20" s="34">
        <v>97000</v>
      </c>
      <c r="K20" s="34">
        <v>40000</v>
      </c>
      <c r="L20" s="34">
        <v>10000</v>
      </c>
      <c r="M20" s="34">
        <v>15000</v>
      </c>
      <c r="N20" s="35">
        <v>319149.33</v>
      </c>
      <c r="O20" s="47" t="s">
        <v>897</v>
      </c>
      <c r="P20" s="26" t="s">
        <v>56</v>
      </c>
      <c r="Q20" s="26" t="s">
        <v>63</v>
      </c>
    </row>
    <row r="21" spans="1:17" ht="22.5" x14ac:dyDescent="0.2">
      <c r="A21" s="26">
        <v>16</v>
      </c>
      <c r="B21" s="26" t="s">
        <v>40</v>
      </c>
      <c r="C21" s="26" t="s">
        <v>41</v>
      </c>
      <c r="D21" s="27" t="s">
        <v>18</v>
      </c>
      <c r="E21" s="26" t="s">
        <v>42</v>
      </c>
      <c r="F21" s="27" t="s">
        <v>43</v>
      </c>
      <c r="G21" s="43">
        <v>74.7</v>
      </c>
      <c r="H21" s="30">
        <v>16</v>
      </c>
      <c r="I21" s="34">
        <v>484000</v>
      </c>
      <c r="J21" s="34">
        <v>97000</v>
      </c>
      <c r="K21" s="34">
        <v>15000</v>
      </c>
      <c r="L21" s="34">
        <v>5000</v>
      </c>
      <c r="M21" s="34">
        <v>10000</v>
      </c>
      <c r="N21" s="35">
        <v>357000</v>
      </c>
      <c r="O21" s="47" t="s">
        <v>897</v>
      </c>
      <c r="P21" s="26" t="s">
        <v>40</v>
      </c>
      <c r="Q21" s="26" t="s">
        <v>41</v>
      </c>
    </row>
    <row r="22" spans="1:17" x14ac:dyDescent="0.2">
      <c r="A22" s="26">
        <v>17</v>
      </c>
      <c r="B22" s="26" t="s">
        <v>36</v>
      </c>
      <c r="C22" s="26" t="s">
        <v>37</v>
      </c>
      <c r="D22" s="27" t="s">
        <v>18</v>
      </c>
      <c r="E22" s="26" t="s">
        <v>38</v>
      </c>
      <c r="F22" s="27" t="s">
        <v>39</v>
      </c>
      <c r="G22" s="43">
        <v>73.400000000000006</v>
      </c>
      <c r="H22" s="30">
        <v>17</v>
      </c>
      <c r="I22" s="34">
        <v>162000</v>
      </c>
      <c r="J22" s="34">
        <v>32400</v>
      </c>
      <c r="K22" s="34">
        <v>6000</v>
      </c>
      <c r="L22" s="34">
        <v>10000</v>
      </c>
      <c r="M22" s="34">
        <v>10000</v>
      </c>
      <c r="N22" s="35">
        <v>103600</v>
      </c>
      <c r="O22" s="47" t="s">
        <v>897</v>
      </c>
      <c r="P22" s="26" t="s">
        <v>36</v>
      </c>
      <c r="Q22" s="26" t="s">
        <v>37</v>
      </c>
    </row>
    <row r="23" spans="1:17" x14ac:dyDescent="0.2">
      <c r="A23" s="26">
        <v>18</v>
      </c>
      <c r="B23" s="26" t="s">
        <v>72</v>
      </c>
      <c r="C23" s="26" t="s">
        <v>73</v>
      </c>
      <c r="D23" s="27" t="s">
        <v>18</v>
      </c>
      <c r="E23" s="26" t="s">
        <v>74</v>
      </c>
      <c r="F23" s="27" t="s">
        <v>75</v>
      </c>
      <c r="G23" s="43">
        <v>71.2</v>
      </c>
      <c r="H23" s="30">
        <v>18</v>
      </c>
      <c r="I23" s="34">
        <v>245680</v>
      </c>
      <c r="J23" s="34">
        <v>50000</v>
      </c>
      <c r="K23" s="34">
        <v>8000</v>
      </c>
      <c r="L23" s="34">
        <v>0</v>
      </c>
      <c r="M23" s="34">
        <v>1000</v>
      </c>
      <c r="N23" s="35">
        <v>186680</v>
      </c>
      <c r="O23" s="47" t="s">
        <v>897</v>
      </c>
      <c r="P23" s="26" t="s">
        <v>72</v>
      </c>
      <c r="Q23" s="26" t="s">
        <v>73</v>
      </c>
    </row>
    <row r="24" spans="1:17" ht="15" customHeight="1" x14ac:dyDescent="0.2">
      <c r="A24" s="147" t="s">
        <v>84</v>
      </c>
      <c r="B24" s="147"/>
      <c r="C24" s="147"/>
      <c r="D24" s="147"/>
      <c r="E24" s="147"/>
      <c r="F24" s="147"/>
      <c r="G24" s="65"/>
      <c r="H24" s="65"/>
      <c r="I24" s="46">
        <f>SUM(I6:I23)</f>
        <v>15438114.27</v>
      </c>
      <c r="J24" s="46">
        <f t="shared" ref="J24:N24" si="0">SUM(J6:J23)</f>
        <v>4606706.67</v>
      </c>
      <c r="K24" s="46">
        <f t="shared" si="0"/>
        <v>1247700</v>
      </c>
      <c r="L24" s="46">
        <f t="shared" si="0"/>
        <v>733880</v>
      </c>
      <c r="M24" s="46">
        <f t="shared" si="0"/>
        <v>603100</v>
      </c>
      <c r="N24" s="46">
        <f t="shared" si="0"/>
        <v>8246727.5999999996</v>
      </c>
      <c r="O24" s="65"/>
      <c r="P24" s="65"/>
      <c r="Q24" s="65"/>
    </row>
    <row r="25" spans="1:17" ht="16.5" customHeight="1" x14ac:dyDescent="0.2">
      <c r="A25" s="148" t="s">
        <v>930</v>
      </c>
      <c r="B25" s="148"/>
      <c r="C25" s="148"/>
      <c r="D25" s="148"/>
      <c r="E25" s="148"/>
      <c r="F25" s="148"/>
      <c r="G25" s="66"/>
      <c r="H25" s="66"/>
      <c r="I25" s="67">
        <f>I24</f>
        <v>15438114.27</v>
      </c>
      <c r="J25" s="67">
        <f t="shared" ref="J25:M25" si="1">J24</f>
        <v>4606706.67</v>
      </c>
      <c r="K25" s="67">
        <f t="shared" si="1"/>
        <v>1247700</v>
      </c>
      <c r="L25" s="67">
        <f t="shared" si="1"/>
        <v>733880</v>
      </c>
      <c r="M25" s="67">
        <f t="shared" si="1"/>
        <v>603100</v>
      </c>
      <c r="N25" s="67">
        <f>N24</f>
        <v>8246727.5999999996</v>
      </c>
      <c r="O25" s="66"/>
      <c r="P25" s="66"/>
      <c r="Q25" s="66"/>
    </row>
    <row r="26" spans="1:17" x14ac:dyDescent="0.2">
      <c r="M26" s="68"/>
      <c r="N26" s="69"/>
      <c r="O26" s="69"/>
    </row>
    <row r="27" spans="1:17" ht="37.5" customHeight="1" x14ac:dyDescent="0.2">
      <c r="A27" s="146" t="s">
        <v>931</v>
      </c>
      <c r="B27" s="146"/>
      <c r="C27" s="146"/>
      <c r="D27" s="146"/>
      <c r="E27" s="146"/>
      <c r="F27" s="146"/>
      <c r="G27" s="146"/>
      <c r="H27" s="146"/>
      <c r="I27" s="146"/>
      <c r="J27" s="146"/>
      <c r="K27" s="146"/>
      <c r="L27" s="146"/>
      <c r="M27" s="146"/>
      <c r="N27" s="146"/>
      <c r="O27" s="146"/>
      <c r="P27" s="146"/>
      <c r="Q27" s="146"/>
    </row>
    <row r="28" spans="1:17" x14ac:dyDescent="0.2">
      <c r="N28" s="69"/>
      <c r="O28" s="69"/>
    </row>
  </sheetData>
  <sortState ref="A6:Q23">
    <sortCondition descending="1" ref="G6:G23"/>
  </sortState>
  <mergeCells count="18">
    <mergeCell ref="G3:G4"/>
    <mergeCell ref="H3:H4"/>
    <mergeCell ref="I3:I4"/>
    <mergeCell ref="J3:N3"/>
    <mergeCell ref="A27:Q27"/>
    <mergeCell ref="H1:Q1"/>
    <mergeCell ref="A2:Q2"/>
    <mergeCell ref="A24:F24"/>
    <mergeCell ref="A25:F25"/>
    <mergeCell ref="O3:O4"/>
    <mergeCell ref="P3:P4"/>
    <mergeCell ref="Q3:Q4"/>
    <mergeCell ref="A3:A4"/>
    <mergeCell ref="B3:B4"/>
    <mergeCell ref="C3:C4"/>
    <mergeCell ref="D3:D4"/>
    <mergeCell ref="E3:E4"/>
    <mergeCell ref="F3:F4"/>
  </mergeCells>
  <dataValidations count="5">
    <dataValidation type="list" allowBlank="1" showInputMessage="1" showErrorMessage="1" promptTitle="поселение;район" sqref="WTU983045:WTU983063 HI65541:HI65559 RE65541:RE65559 ABA65541:ABA65559 AKW65541:AKW65559 AUS65541:AUS65559 BEO65541:BEO65559 BOK65541:BOK65559 BYG65541:BYG65559 CIC65541:CIC65559 CRY65541:CRY65559 DBU65541:DBU65559 DLQ65541:DLQ65559 DVM65541:DVM65559 EFI65541:EFI65559 EPE65541:EPE65559 EZA65541:EZA65559 FIW65541:FIW65559 FSS65541:FSS65559 GCO65541:GCO65559 GMK65541:GMK65559 GWG65541:GWG65559 HGC65541:HGC65559 HPY65541:HPY65559 HZU65541:HZU65559 IJQ65541:IJQ65559 ITM65541:ITM65559 JDI65541:JDI65559 JNE65541:JNE65559 JXA65541:JXA65559 KGW65541:KGW65559 KQS65541:KQS65559 LAO65541:LAO65559 LKK65541:LKK65559 LUG65541:LUG65559 MEC65541:MEC65559 MNY65541:MNY65559 MXU65541:MXU65559 NHQ65541:NHQ65559 NRM65541:NRM65559 OBI65541:OBI65559 OLE65541:OLE65559 OVA65541:OVA65559 PEW65541:PEW65559 POS65541:POS65559 PYO65541:PYO65559 QIK65541:QIK65559 QSG65541:QSG65559 RCC65541:RCC65559 RLY65541:RLY65559 RVU65541:RVU65559 SFQ65541:SFQ65559 SPM65541:SPM65559 SZI65541:SZI65559 TJE65541:TJE65559 TTA65541:TTA65559 UCW65541:UCW65559 UMS65541:UMS65559 UWO65541:UWO65559 VGK65541:VGK65559 VQG65541:VQG65559 WAC65541:WAC65559 WJY65541:WJY65559 WTU65541:WTU65559 HI131077:HI131095 RE131077:RE131095 ABA131077:ABA131095 AKW131077:AKW131095 AUS131077:AUS131095 BEO131077:BEO131095 BOK131077:BOK131095 BYG131077:BYG131095 CIC131077:CIC131095 CRY131077:CRY131095 DBU131077:DBU131095 DLQ131077:DLQ131095 DVM131077:DVM131095 EFI131077:EFI131095 EPE131077:EPE131095 EZA131077:EZA131095 FIW131077:FIW131095 FSS131077:FSS131095 GCO131077:GCO131095 GMK131077:GMK131095 GWG131077:GWG131095 HGC131077:HGC131095 HPY131077:HPY131095 HZU131077:HZU131095 IJQ131077:IJQ131095 ITM131077:ITM131095 JDI131077:JDI131095 JNE131077:JNE131095 JXA131077:JXA131095 KGW131077:KGW131095 KQS131077:KQS131095 LAO131077:LAO131095 LKK131077:LKK131095 LUG131077:LUG131095 MEC131077:MEC131095 MNY131077:MNY131095 MXU131077:MXU131095 NHQ131077:NHQ131095 NRM131077:NRM131095 OBI131077:OBI131095 OLE131077:OLE131095 OVA131077:OVA131095 PEW131077:PEW131095 POS131077:POS131095 PYO131077:PYO131095 QIK131077:QIK131095 QSG131077:QSG131095 RCC131077:RCC131095 RLY131077:RLY131095 RVU131077:RVU131095 SFQ131077:SFQ131095 SPM131077:SPM131095 SZI131077:SZI131095 TJE131077:TJE131095 TTA131077:TTA131095 UCW131077:UCW131095 UMS131077:UMS131095 UWO131077:UWO131095 VGK131077:VGK131095 VQG131077:VQG131095 WAC131077:WAC131095 WJY131077:WJY131095 WTU131077:WTU131095 HI196613:HI196631 RE196613:RE196631 ABA196613:ABA196631 AKW196613:AKW196631 AUS196613:AUS196631 BEO196613:BEO196631 BOK196613:BOK196631 BYG196613:BYG196631 CIC196613:CIC196631 CRY196613:CRY196631 DBU196613:DBU196631 DLQ196613:DLQ196631 DVM196613:DVM196631 EFI196613:EFI196631 EPE196613:EPE196631 EZA196613:EZA196631 FIW196613:FIW196631 FSS196613:FSS196631 GCO196613:GCO196631 GMK196613:GMK196631 GWG196613:GWG196631 HGC196613:HGC196631 HPY196613:HPY196631 HZU196613:HZU196631 IJQ196613:IJQ196631 ITM196613:ITM196631 JDI196613:JDI196631 JNE196613:JNE196631 JXA196613:JXA196631 KGW196613:KGW196631 KQS196613:KQS196631 LAO196613:LAO196631 LKK196613:LKK196631 LUG196613:LUG196631 MEC196613:MEC196631 MNY196613:MNY196631 MXU196613:MXU196631 NHQ196613:NHQ196631 NRM196613:NRM196631 OBI196613:OBI196631 OLE196613:OLE196631 OVA196613:OVA196631 PEW196613:PEW196631 POS196613:POS196631 PYO196613:PYO196631 QIK196613:QIK196631 QSG196613:QSG196631 RCC196613:RCC196631 RLY196613:RLY196631 RVU196613:RVU196631 SFQ196613:SFQ196631 SPM196613:SPM196631 SZI196613:SZI196631 TJE196613:TJE196631 TTA196613:TTA196631 UCW196613:UCW196631 UMS196613:UMS196631 UWO196613:UWO196631 VGK196613:VGK196631 VQG196613:VQG196631 WAC196613:WAC196631 WJY196613:WJY196631 WTU196613:WTU196631 HI262149:HI262167 RE262149:RE262167 ABA262149:ABA262167 AKW262149:AKW262167 AUS262149:AUS262167 BEO262149:BEO262167 BOK262149:BOK262167 BYG262149:BYG262167 CIC262149:CIC262167 CRY262149:CRY262167 DBU262149:DBU262167 DLQ262149:DLQ262167 DVM262149:DVM262167 EFI262149:EFI262167 EPE262149:EPE262167 EZA262149:EZA262167 FIW262149:FIW262167 FSS262149:FSS262167 GCO262149:GCO262167 GMK262149:GMK262167 GWG262149:GWG262167 HGC262149:HGC262167 HPY262149:HPY262167 HZU262149:HZU262167 IJQ262149:IJQ262167 ITM262149:ITM262167 JDI262149:JDI262167 JNE262149:JNE262167 JXA262149:JXA262167 KGW262149:KGW262167 KQS262149:KQS262167 LAO262149:LAO262167 LKK262149:LKK262167 LUG262149:LUG262167 MEC262149:MEC262167 MNY262149:MNY262167 MXU262149:MXU262167 NHQ262149:NHQ262167 NRM262149:NRM262167 OBI262149:OBI262167 OLE262149:OLE262167 OVA262149:OVA262167 PEW262149:PEW262167 POS262149:POS262167 PYO262149:PYO262167 QIK262149:QIK262167 QSG262149:QSG262167 RCC262149:RCC262167 RLY262149:RLY262167 RVU262149:RVU262167 SFQ262149:SFQ262167 SPM262149:SPM262167 SZI262149:SZI262167 TJE262149:TJE262167 TTA262149:TTA262167 UCW262149:UCW262167 UMS262149:UMS262167 UWO262149:UWO262167 VGK262149:VGK262167 VQG262149:VQG262167 WAC262149:WAC262167 WJY262149:WJY262167 WTU262149:WTU262167 HI327685:HI327703 RE327685:RE327703 ABA327685:ABA327703 AKW327685:AKW327703 AUS327685:AUS327703 BEO327685:BEO327703 BOK327685:BOK327703 BYG327685:BYG327703 CIC327685:CIC327703 CRY327685:CRY327703 DBU327685:DBU327703 DLQ327685:DLQ327703 DVM327685:DVM327703 EFI327685:EFI327703 EPE327685:EPE327703 EZA327685:EZA327703 FIW327685:FIW327703 FSS327685:FSS327703 GCO327685:GCO327703 GMK327685:GMK327703 GWG327685:GWG327703 HGC327685:HGC327703 HPY327685:HPY327703 HZU327685:HZU327703 IJQ327685:IJQ327703 ITM327685:ITM327703 JDI327685:JDI327703 JNE327685:JNE327703 JXA327685:JXA327703 KGW327685:KGW327703 KQS327685:KQS327703 LAO327685:LAO327703 LKK327685:LKK327703 LUG327685:LUG327703 MEC327685:MEC327703 MNY327685:MNY327703 MXU327685:MXU327703 NHQ327685:NHQ327703 NRM327685:NRM327703 OBI327685:OBI327703 OLE327685:OLE327703 OVA327685:OVA327703 PEW327685:PEW327703 POS327685:POS327703 PYO327685:PYO327703 QIK327685:QIK327703 QSG327685:QSG327703 RCC327685:RCC327703 RLY327685:RLY327703 RVU327685:RVU327703 SFQ327685:SFQ327703 SPM327685:SPM327703 SZI327685:SZI327703 TJE327685:TJE327703 TTA327685:TTA327703 UCW327685:UCW327703 UMS327685:UMS327703 UWO327685:UWO327703 VGK327685:VGK327703 VQG327685:VQG327703 WAC327685:WAC327703 WJY327685:WJY327703 WTU327685:WTU327703 HI393221:HI393239 RE393221:RE393239 ABA393221:ABA393239 AKW393221:AKW393239 AUS393221:AUS393239 BEO393221:BEO393239 BOK393221:BOK393239 BYG393221:BYG393239 CIC393221:CIC393239 CRY393221:CRY393239 DBU393221:DBU393239 DLQ393221:DLQ393239 DVM393221:DVM393239 EFI393221:EFI393239 EPE393221:EPE393239 EZA393221:EZA393239 FIW393221:FIW393239 FSS393221:FSS393239 GCO393221:GCO393239 GMK393221:GMK393239 GWG393221:GWG393239 HGC393221:HGC393239 HPY393221:HPY393239 HZU393221:HZU393239 IJQ393221:IJQ393239 ITM393221:ITM393239 JDI393221:JDI393239 JNE393221:JNE393239 JXA393221:JXA393239 KGW393221:KGW393239 KQS393221:KQS393239 LAO393221:LAO393239 LKK393221:LKK393239 LUG393221:LUG393239 MEC393221:MEC393239 MNY393221:MNY393239 MXU393221:MXU393239 NHQ393221:NHQ393239 NRM393221:NRM393239 OBI393221:OBI393239 OLE393221:OLE393239 OVA393221:OVA393239 PEW393221:PEW393239 POS393221:POS393239 PYO393221:PYO393239 QIK393221:QIK393239 QSG393221:QSG393239 RCC393221:RCC393239 RLY393221:RLY393239 RVU393221:RVU393239 SFQ393221:SFQ393239 SPM393221:SPM393239 SZI393221:SZI393239 TJE393221:TJE393239 TTA393221:TTA393239 UCW393221:UCW393239 UMS393221:UMS393239 UWO393221:UWO393239 VGK393221:VGK393239 VQG393221:VQG393239 WAC393221:WAC393239 WJY393221:WJY393239 WTU393221:WTU393239 HI458757:HI458775 RE458757:RE458775 ABA458757:ABA458775 AKW458757:AKW458775 AUS458757:AUS458775 BEO458757:BEO458775 BOK458757:BOK458775 BYG458757:BYG458775 CIC458757:CIC458775 CRY458757:CRY458775 DBU458757:DBU458775 DLQ458757:DLQ458775 DVM458757:DVM458775 EFI458757:EFI458775 EPE458757:EPE458775 EZA458757:EZA458775 FIW458757:FIW458775 FSS458757:FSS458775 GCO458757:GCO458775 GMK458757:GMK458775 GWG458757:GWG458775 HGC458757:HGC458775 HPY458757:HPY458775 HZU458757:HZU458775 IJQ458757:IJQ458775 ITM458757:ITM458775 JDI458757:JDI458775 JNE458757:JNE458775 JXA458757:JXA458775 KGW458757:KGW458775 KQS458757:KQS458775 LAO458757:LAO458775 LKK458757:LKK458775 LUG458757:LUG458775 MEC458757:MEC458775 MNY458757:MNY458775 MXU458757:MXU458775 NHQ458757:NHQ458775 NRM458757:NRM458775 OBI458757:OBI458775 OLE458757:OLE458775 OVA458757:OVA458775 PEW458757:PEW458775 POS458757:POS458775 PYO458757:PYO458775 QIK458757:QIK458775 QSG458757:QSG458775 RCC458757:RCC458775 RLY458757:RLY458775 RVU458757:RVU458775 SFQ458757:SFQ458775 SPM458757:SPM458775 SZI458757:SZI458775 TJE458757:TJE458775 TTA458757:TTA458775 UCW458757:UCW458775 UMS458757:UMS458775 UWO458757:UWO458775 VGK458757:VGK458775 VQG458757:VQG458775 WAC458757:WAC458775 WJY458757:WJY458775 WTU458757:WTU458775 HI524293:HI524311 RE524293:RE524311 ABA524293:ABA524311 AKW524293:AKW524311 AUS524293:AUS524311 BEO524293:BEO524311 BOK524293:BOK524311 BYG524293:BYG524311 CIC524293:CIC524311 CRY524293:CRY524311 DBU524293:DBU524311 DLQ524293:DLQ524311 DVM524293:DVM524311 EFI524293:EFI524311 EPE524293:EPE524311 EZA524293:EZA524311 FIW524293:FIW524311 FSS524293:FSS524311 GCO524293:GCO524311 GMK524293:GMK524311 GWG524293:GWG524311 HGC524293:HGC524311 HPY524293:HPY524311 HZU524293:HZU524311 IJQ524293:IJQ524311 ITM524293:ITM524311 JDI524293:JDI524311 JNE524293:JNE524311 JXA524293:JXA524311 KGW524293:KGW524311 KQS524293:KQS524311 LAO524293:LAO524311 LKK524293:LKK524311 LUG524293:LUG524311 MEC524293:MEC524311 MNY524293:MNY524311 MXU524293:MXU524311 NHQ524293:NHQ524311 NRM524293:NRM524311 OBI524293:OBI524311 OLE524293:OLE524311 OVA524293:OVA524311 PEW524293:PEW524311 POS524293:POS524311 PYO524293:PYO524311 QIK524293:QIK524311 QSG524293:QSG524311 RCC524293:RCC524311 RLY524293:RLY524311 RVU524293:RVU524311 SFQ524293:SFQ524311 SPM524293:SPM524311 SZI524293:SZI524311 TJE524293:TJE524311 TTA524293:TTA524311 UCW524293:UCW524311 UMS524293:UMS524311 UWO524293:UWO524311 VGK524293:VGK524311 VQG524293:VQG524311 WAC524293:WAC524311 WJY524293:WJY524311 WTU524293:WTU524311 HI589829:HI589847 RE589829:RE589847 ABA589829:ABA589847 AKW589829:AKW589847 AUS589829:AUS589847 BEO589829:BEO589847 BOK589829:BOK589847 BYG589829:BYG589847 CIC589829:CIC589847 CRY589829:CRY589847 DBU589829:DBU589847 DLQ589829:DLQ589847 DVM589829:DVM589847 EFI589829:EFI589847 EPE589829:EPE589847 EZA589829:EZA589847 FIW589829:FIW589847 FSS589829:FSS589847 GCO589829:GCO589847 GMK589829:GMK589847 GWG589829:GWG589847 HGC589829:HGC589847 HPY589829:HPY589847 HZU589829:HZU589847 IJQ589829:IJQ589847 ITM589829:ITM589847 JDI589829:JDI589847 JNE589829:JNE589847 JXA589829:JXA589847 KGW589829:KGW589847 KQS589829:KQS589847 LAO589829:LAO589847 LKK589829:LKK589847 LUG589829:LUG589847 MEC589829:MEC589847 MNY589829:MNY589847 MXU589829:MXU589847 NHQ589829:NHQ589847 NRM589829:NRM589847 OBI589829:OBI589847 OLE589829:OLE589847 OVA589829:OVA589847 PEW589829:PEW589847 POS589829:POS589847 PYO589829:PYO589847 QIK589829:QIK589847 QSG589829:QSG589847 RCC589829:RCC589847 RLY589829:RLY589847 RVU589829:RVU589847 SFQ589829:SFQ589847 SPM589829:SPM589847 SZI589829:SZI589847 TJE589829:TJE589847 TTA589829:TTA589847 UCW589829:UCW589847 UMS589829:UMS589847 UWO589829:UWO589847 VGK589829:VGK589847 VQG589829:VQG589847 WAC589829:WAC589847 WJY589829:WJY589847 WTU589829:WTU589847 HI655365:HI655383 RE655365:RE655383 ABA655365:ABA655383 AKW655365:AKW655383 AUS655365:AUS655383 BEO655365:BEO655383 BOK655365:BOK655383 BYG655365:BYG655383 CIC655365:CIC655383 CRY655365:CRY655383 DBU655365:DBU655383 DLQ655365:DLQ655383 DVM655365:DVM655383 EFI655365:EFI655383 EPE655365:EPE655383 EZA655365:EZA655383 FIW655365:FIW655383 FSS655365:FSS655383 GCO655365:GCO655383 GMK655365:GMK655383 GWG655365:GWG655383 HGC655365:HGC655383 HPY655365:HPY655383 HZU655365:HZU655383 IJQ655365:IJQ655383 ITM655365:ITM655383 JDI655365:JDI655383 JNE655365:JNE655383 JXA655365:JXA655383 KGW655365:KGW655383 KQS655365:KQS655383 LAO655365:LAO655383 LKK655365:LKK655383 LUG655365:LUG655383 MEC655365:MEC655383 MNY655365:MNY655383 MXU655365:MXU655383 NHQ655365:NHQ655383 NRM655365:NRM655383 OBI655365:OBI655383 OLE655365:OLE655383 OVA655365:OVA655383 PEW655365:PEW655383 POS655365:POS655383 PYO655365:PYO655383 QIK655365:QIK655383 QSG655365:QSG655383 RCC655365:RCC655383 RLY655365:RLY655383 RVU655365:RVU655383 SFQ655365:SFQ655383 SPM655365:SPM655383 SZI655365:SZI655383 TJE655365:TJE655383 TTA655365:TTA655383 UCW655365:UCW655383 UMS655365:UMS655383 UWO655365:UWO655383 VGK655365:VGK655383 VQG655365:VQG655383 WAC655365:WAC655383 WJY655365:WJY655383 WTU655365:WTU655383 HI720901:HI720919 RE720901:RE720919 ABA720901:ABA720919 AKW720901:AKW720919 AUS720901:AUS720919 BEO720901:BEO720919 BOK720901:BOK720919 BYG720901:BYG720919 CIC720901:CIC720919 CRY720901:CRY720919 DBU720901:DBU720919 DLQ720901:DLQ720919 DVM720901:DVM720919 EFI720901:EFI720919 EPE720901:EPE720919 EZA720901:EZA720919 FIW720901:FIW720919 FSS720901:FSS720919 GCO720901:GCO720919 GMK720901:GMK720919 GWG720901:GWG720919 HGC720901:HGC720919 HPY720901:HPY720919 HZU720901:HZU720919 IJQ720901:IJQ720919 ITM720901:ITM720919 JDI720901:JDI720919 JNE720901:JNE720919 JXA720901:JXA720919 KGW720901:KGW720919 KQS720901:KQS720919 LAO720901:LAO720919 LKK720901:LKK720919 LUG720901:LUG720919 MEC720901:MEC720919 MNY720901:MNY720919 MXU720901:MXU720919 NHQ720901:NHQ720919 NRM720901:NRM720919 OBI720901:OBI720919 OLE720901:OLE720919 OVA720901:OVA720919 PEW720901:PEW720919 POS720901:POS720919 PYO720901:PYO720919 QIK720901:QIK720919 QSG720901:QSG720919 RCC720901:RCC720919 RLY720901:RLY720919 RVU720901:RVU720919 SFQ720901:SFQ720919 SPM720901:SPM720919 SZI720901:SZI720919 TJE720901:TJE720919 TTA720901:TTA720919 UCW720901:UCW720919 UMS720901:UMS720919 UWO720901:UWO720919 VGK720901:VGK720919 VQG720901:VQG720919 WAC720901:WAC720919 WJY720901:WJY720919 WTU720901:WTU720919 HI786437:HI786455 RE786437:RE786455 ABA786437:ABA786455 AKW786437:AKW786455 AUS786437:AUS786455 BEO786437:BEO786455 BOK786437:BOK786455 BYG786437:BYG786455 CIC786437:CIC786455 CRY786437:CRY786455 DBU786437:DBU786455 DLQ786437:DLQ786455 DVM786437:DVM786455 EFI786437:EFI786455 EPE786437:EPE786455 EZA786437:EZA786455 FIW786437:FIW786455 FSS786437:FSS786455 GCO786437:GCO786455 GMK786437:GMK786455 GWG786437:GWG786455 HGC786437:HGC786455 HPY786437:HPY786455 HZU786437:HZU786455 IJQ786437:IJQ786455 ITM786437:ITM786455 JDI786437:JDI786455 JNE786437:JNE786455 JXA786437:JXA786455 KGW786437:KGW786455 KQS786437:KQS786455 LAO786437:LAO786455 LKK786437:LKK786455 LUG786437:LUG786455 MEC786437:MEC786455 MNY786437:MNY786455 MXU786437:MXU786455 NHQ786437:NHQ786455 NRM786437:NRM786455 OBI786437:OBI786455 OLE786437:OLE786455 OVA786437:OVA786455 PEW786437:PEW786455 POS786437:POS786455 PYO786437:PYO786455 QIK786437:QIK786455 QSG786437:QSG786455 RCC786437:RCC786455 RLY786437:RLY786455 RVU786437:RVU786455 SFQ786437:SFQ786455 SPM786437:SPM786455 SZI786437:SZI786455 TJE786437:TJE786455 TTA786437:TTA786455 UCW786437:UCW786455 UMS786437:UMS786455 UWO786437:UWO786455 VGK786437:VGK786455 VQG786437:VQG786455 WAC786437:WAC786455 WJY786437:WJY786455 WTU786437:WTU786455 HI851973:HI851991 RE851973:RE851991 ABA851973:ABA851991 AKW851973:AKW851991 AUS851973:AUS851991 BEO851973:BEO851991 BOK851973:BOK851991 BYG851973:BYG851991 CIC851973:CIC851991 CRY851973:CRY851991 DBU851973:DBU851991 DLQ851973:DLQ851991 DVM851973:DVM851991 EFI851973:EFI851991 EPE851973:EPE851991 EZA851973:EZA851991 FIW851973:FIW851991 FSS851973:FSS851991 GCO851973:GCO851991 GMK851973:GMK851991 GWG851973:GWG851991 HGC851973:HGC851991 HPY851973:HPY851991 HZU851973:HZU851991 IJQ851973:IJQ851991 ITM851973:ITM851991 JDI851973:JDI851991 JNE851973:JNE851991 JXA851973:JXA851991 KGW851973:KGW851991 KQS851973:KQS851991 LAO851973:LAO851991 LKK851973:LKK851991 LUG851973:LUG851991 MEC851973:MEC851991 MNY851973:MNY851991 MXU851973:MXU851991 NHQ851973:NHQ851991 NRM851973:NRM851991 OBI851973:OBI851991 OLE851973:OLE851991 OVA851973:OVA851991 PEW851973:PEW851991 POS851973:POS851991 PYO851973:PYO851991 QIK851973:QIK851991 QSG851973:QSG851991 RCC851973:RCC851991 RLY851973:RLY851991 RVU851973:RVU851991 SFQ851973:SFQ851991 SPM851973:SPM851991 SZI851973:SZI851991 TJE851973:TJE851991 TTA851973:TTA851991 UCW851973:UCW851991 UMS851973:UMS851991 UWO851973:UWO851991 VGK851973:VGK851991 VQG851973:VQG851991 WAC851973:WAC851991 WJY851973:WJY851991 WTU851973:WTU851991 HI917509:HI917527 RE917509:RE917527 ABA917509:ABA917527 AKW917509:AKW917527 AUS917509:AUS917527 BEO917509:BEO917527 BOK917509:BOK917527 BYG917509:BYG917527 CIC917509:CIC917527 CRY917509:CRY917527 DBU917509:DBU917527 DLQ917509:DLQ917527 DVM917509:DVM917527 EFI917509:EFI917527 EPE917509:EPE917527 EZA917509:EZA917527 FIW917509:FIW917527 FSS917509:FSS917527 GCO917509:GCO917527 GMK917509:GMK917527 GWG917509:GWG917527 HGC917509:HGC917527 HPY917509:HPY917527 HZU917509:HZU917527 IJQ917509:IJQ917527 ITM917509:ITM917527 JDI917509:JDI917527 JNE917509:JNE917527 JXA917509:JXA917527 KGW917509:KGW917527 KQS917509:KQS917527 LAO917509:LAO917527 LKK917509:LKK917527 LUG917509:LUG917527 MEC917509:MEC917527 MNY917509:MNY917527 MXU917509:MXU917527 NHQ917509:NHQ917527 NRM917509:NRM917527 OBI917509:OBI917527 OLE917509:OLE917527 OVA917509:OVA917527 PEW917509:PEW917527 POS917509:POS917527 PYO917509:PYO917527 QIK917509:QIK917527 QSG917509:QSG917527 RCC917509:RCC917527 RLY917509:RLY917527 RVU917509:RVU917527 SFQ917509:SFQ917527 SPM917509:SPM917527 SZI917509:SZI917527 TJE917509:TJE917527 TTA917509:TTA917527 UCW917509:UCW917527 UMS917509:UMS917527 UWO917509:UWO917527 VGK917509:VGK917527 VQG917509:VQG917527 WAC917509:WAC917527 WJY917509:WJY917527 WTU917509:WTU917527 HI983045:HI983063 RE983045:RE983063 ABA983045:ABA983063 AKW983045:AKW983063 AUS983045:AUS983063 BEO983045:BEO983063 BOK983045:BOK983063 BYG983045:BYG983063 CIC983045:CIC983063 CRY983045:CRY983063 DBU983045:DBU983063 DLQ983045:DLQ983063 DVM983045:DVM983063 EFI983045:EFI983063 EPE983045:EPE983063 EZA983045:EZA983063 FIW983045:FIW983063 FSS983045:FSS983063 GCO983045:GCO983063 GMK983045:GMK983063 GWG983045:GWG983063 HGC983045:HGC983063 HPY983045:HPY983063 HZU983045:HZU983063 IJQ983045:IJQ983063 ITM983045:ITM983063 JDI983045:JDI983063 JNE983045:JNE983063 JXA983045:JXA983063 KGW983045:KGW983063 KQS983045:KQS983063 LAO983045:LAO983063 LKK983045:LKK983063 LUG983045:LUG983063 MEC983045:MEC983063 MNY983045:MNY983063 MXU983045:MXU983063 NHQ983045:NHQ983063 NRM983045:NRM983063 OBI983045:OBI983063 OLE983045:OLE983063 OVA983045:OVA983063 PEW983045:PEW983063 POS983045:POS983063 PYO983045:PYO983063 QIK983045:QIK983063 QSG983045:QSG983063 RCC983045:RCC983063 RLY983045:RLY983063 RVU983045:RVU983063 SFQ983045:SFQ983063 SPM983045:SPM983063 SZI983045:SZI983063 TJE983045:TJE983063 TTA983045:TTA983063 UCW983045:UCW983063 UMS983045:UMS983063 UWO983045:UWO983063 VGK983045:VGK983063 VQG983045:VQG983063 WAC983045:WAC983063 WJY983045:WJY983063 WTU6:WTU23 WJY6:WJY23 WAC6:WAC23 VQG6:VQG23 VGK6:VGK23 UWO6:UWO23 UMS6:UMS23 UCW6:UCW23 TTA6:TTA23 TJE6:TJE23 SZI6:SZI23 SPM6:SPM23 SFQ6:SFQ23 RVU6:RVU23 RLY6:RLY23 RCC6:RCC23 QSG6:QSG23 QIK6:QIK23 PYO6:PYO23 POS6:POS23 PEW6:PEW23 OVA6:OVA23 OLE6:OLE23 OBI6:OBI23 NRM6:NRM23 NHQ6:NHQ23 MXU6:MXU23 MNY6:MNY23 MEC6:MEC23 LUG6:LUG23 LKK6:LKK23 LAO6:LAO23 KQS6:KQS23 KGW6:KGW23 JXA6:JXA23 JNE6:JNE23 JDI6:JDI23 ITM6:ITM23 IJQ6:IJQ23 HZU6:HZU23 HPY6:HPY23 HGC6:HGC23 GWG6:GWG23 GMK6:GMK23 GCO6:GCO23 FSS6:FSS23 FIW6:FIW23 EZA6:EZA23 EPE6:EPE23 EFI6:EFI23 DVM6:DVM23 DLQ6:DLQ23 DBU6:DBU23 CRY6:CRY23 CIC6:CIC23 BYG6:BYG23 BOK6:BOK23 BEO6:BEO23 AUS6:AUS23 AKW6:AKW23 ABA6:ABA23 RE6:RE23 HI6:HI23">
      <formula1>"поселение,район"</formula1>
    </dataValidation>
    <dataValidation type="list" allowBlank="1" showInputMessage="1" showErrorMessage="1" sqref="WTV983045:WTV983063 HJ65541:HJ65559 RF65541:RF65559 ABB65541:ABB65559 AKX65541:AKX65559 AUT65541:AUT65559 BEP65541:BEP65559 BOL65541:BOL65559 BYH65541:BYH65559 CID65541:CID65559 CRZ65541:CRZ65559 DBV65541:DBV65559 DLR65541:DLR65559 DVN65541:DVN65559 EFJ65541:EFJ65559 EPF65541:EPF65559 EZB65541:EZB65559 FIX65541:FIX65559 FST65541:FST65559 GCP65541:GCP65559 GML65541:GML65559 GWH65541:GWH65559 HGD65541:HGD65559 HPZ65541:HPZ65559 HZV65541:HZV65559 IJR65541:IJR65559 ITN65541:ITN65559 JDJ65541:JDJ65559 JNF65541:JNF65559 JXB65541:JXB65559 KGX65541:KGX65559 KQT65541:KQT65559 LAP65541:LAP65559 LKL65541:LKL65559 LUH65541:LUH65559 MED65541:MED65559 MNZ65541:MNZ65559 MXV65541:MXV65559 NHR65541:NHR65559 NRN65541:NRN65559 OBJ65541:OBJ65559 OLF65541:OLF65559 OVB65541:OVB65559 PEX65541:PEX65559 POT65541:POT65559 PYP65541:PYP65559 QIL65541:QIL65559 QSH65541:QSH65559 RCD65541:RCD65559 RLZ65541:RLZ65559 RVV65541:RVV65559 SFR65541:SFR65559 SPN65541:SPN65559 SZJ65541:SZJ65559 TJF65541:TJF65559 TTB65541:TTB65559 UCX65541:UCX65559 UMT65541:UMT65559 UWP65541:UWP65559 VGL65541:VGL65559 VQH65541:VQH65559 WAD65541:WAD65559 WJZ65541:WJZ65559 WTV65541:WTV65559 HJ131077:HJ131095 RF131077:RF131095 ABB131077:ABB131095 AKX131077:AKX131095 AUT131077:AUT131095 BEP131077:BEP131095 BOL131077:BOL131095 BYH131077:BYH131095 CID131077:CID131095 CRZ131077:CRZ131095 DBV131077:DBV131095 DLR131077:DLR131095 DVN131077:DVN131095 EFJ131077:EFJ131095 EPF131077:EPF131095 EZB131077:EZB131095 FIX131077:FIX131095 FST131077:FST131095 GCP131077:GCP131095 GML131077:GML131095 GWH131077:GWH131095 HGD131077:HGD131095 HPZ131077:HPZ131095 HZV131077:HZV131095 IJR131077:IJR131095 ITN131077:ITN131095 JDJ131077:JDJ131095 JNF131077:JNF131095 JXB131077:JXB131095 KGX131077:KGX131095 KQT131077:KQT131095 LAP131077:LAP131095 LKL131077:LKL131095 LUH131077:LUH131095 MED131077:MED131095 MNZ131077:MNZ131095 MXV131077:MXV131095 NHR131077:NHR131095 NRN131077:NRN131095 OBJ131077:OBJ131095 OLF131077:OLF131095 OVB131077:OVB131095 PEX131077:PEX131095 POT131077:POT131095 PYP131077:PYP131095 QIL131077:QIL131095 QSH131077:QSH131095 RCD131077:RCD131095 RLZ131077:RLZ131095 RVV131077:RVV131095 SFR131077:SFR131095 SPN131077:SPN131095 SZJ131077:SZJ131095 TJF131077:TJF131095 TTB131077:TTB131095 UCX131077:UCX131095 UMT131077:UMT131095 UWP131077:UWP131095 VGL131077:VGL131095 VQH131077:VQH131095 WAD131077:WAD131095 WJZ131077:WJZ131095 WTV131077:WTV131095 HJ196613:HJ196631 RF196613:RF196631 ABB196613:ABB196631 AKX196613:AKX196631 AUT196613:AUT196631 BEP196613:BEP196631 BOL196613:BOL196631 BYH196613:BYH196631 CID196613:CID196631 CRZ196613:CRZ196631 DBV196613:DBV196631 DLR196613:DLR196631 DVN196613:DVN196631 EFJ196613:EFJ196631 EPF196613:EPF196631 EZB196613:EZB196631 FIX196613:FIX196631 FST196613:FST196631 GCP196613:GCP196631 GML196613:GML196631 GWH196613:GWH196631 HGD196613:HGD196631 HPZ196613:HPZ196631 HZV196613:HZV196631 IJR196613:IJR196631 ITN196613:ITN196631 JDJ196613:JDJ196631 JNF196613:JNF196631 JXB196613:JXB196631 KGX196613:KGX196631 KQT196613:KQT196631 LAP196613:LAP196631 LKL196613:LKL196631 LUH196613:LUH196631 MED196613:MED196631 MNZ196613:MNZ196631 MXV196613:MXV196631 NHR196613:NHR196631 NRN196613:NRN196631 OBJ196613:OBJ196631 OLF196613:OLF196631 OVB196613:OVB196631 PEX196613:PEX196631 POT196613:POT196631 PYP196613:PYP196631 QIL196613:QIL196631 QSH196613:QSH196631 RCD196613:RCD196631 RLZ196613:RLZ196631 RVV196613:RVV196631 SFR196613:SFR196631 SPN196613:SPN196631 SZJ196613:SZJ196631 TJF196613:TJF196631 TTB196613:TTB196631 UCX196613:UCX196631 UMT196613:UMT196631 UWP196613:UWP196631 VGL196613:VGL196631 VQH196613:VQH196631 WAD196613:WAD196631 WJZ196613:WJZ196631 WTV196613:WTV196631 HJ262149:HJ262167 RF262149:RF262167 ABB262149:ABB262167 AKX262149:AKX262167 AUT262149:AUT262167 BEP262149:BEP262167 BOL262149:BOL262167 BYH262149:BYH262167 CID262149:CID262167 CRZ262149:CRZ262167 DBV262149:DBV262167 DLR262149:DLR262167 DVN262149:DVN262167 EFJ262149:EFJ262167 EPF262149:EPF262167 EZB262149:EZB262167 FIX262149:FIX262167 FST262149:FST262167 GCP262149:GCP262167 GML262149:GML262167 GWH262149:GWH262167 HGD262149:HGD262167 HPZ262149:HPZ262167 HZV262149:HZV262167 IJR262149:IJR262167 ITN262149:ITN262167 JDJ262149:JDJ262167 JNF262149:JNF262167 JXB262149:JXB262167 KGX262149:KGX262167 KQT262149:KQT262167 LAP262149:LAP262167 LKL262149:LKL262167 LUH262149:LUH262167 MED262149:MED262167 MNZ262149:MNZ262167 MXV262149:MXV262167 NHR262149:NHR262167 NRN262149:NRN262167 OBJ262149:OBJ262167 OLF262149:OLF262167 OVB262149:OVB262167 PEX262149:PEX262167 POT262149:POT262167 PYP262149:PYP262167 QIL262149:QIL262167 QSH262149:QSH262167 RCD262149:RCD262167 RLZ262149:RLZ262167 RVV262149:RVV262167 SFR262149:SFR262167 SPN262149:SPN262167 SZJ262149:SZJ262167 TJF262149:TJF262167 TTB262149:TTB262167 UCX262149:UCX262167 UMT262149:UMT262167 UWP262149:UWP262167 VGL262149:VGL262167 VQH262149:VQH262167 WAD262149:WAD262167 WJZ262149:WJZ262167 WTV262149:WTV262167 HJ327685:HJ327703 RF327685:RF327703 ABB327685:ABB327703 AKX327685:AKX327703 AUT327685:AUT327703 BEP327685:BEP327703 BOL327685:BOL327703 BYH327685:BYH327703 CID327685:CID327703 CRZ327685:CRZ327703 DBV327685:DBV327703 DLR327685:DLR327703 DVN327685:DVN327703 EFJ327685:EFJ327703 EPF327685:EPF327703 EZB327685:EZB327703 FIX327685:FIX327703 FST327685:FST327703 GCP327685:GCP327703 GML327685:GML327703 GWH327685:GWH327703 HGD327685:HGD327703 HPZ327685:HPZ327703 HZV327685:HZV327703 IJR327685:IJR327703 ITN327685:ITN327703 JDJ327685:JDJ327703 JNF327685:JNF327703 JXB327685:JXB327703 KGX327685:KGX327703 KQT327685:KQT327703 LAP327685:LAP327703 LKL327685:LKL327703 LUH327685:LUH327703 MED327685:MED327703 MNZ327685:MNZ327703 MXV327685:MXV327703 NHR327685:NHR327703 NRN327685:NRN327703 OBJ327685:OBJ327703 OLF327685:OLF327703 OVB327685:OVB327703 PEX327685:PEX327703 POT327685:POT327703 PYP327685:PYP327703 QIL327685:QIL327703 QSH327685:QSH327703 RCD327685:RCD327703 RLZ327685:RLZ327703 RVV327685:RVV327703 SFR327685:SFR327703 SPN327685:SPN327703 SZJ327685:SZJ327703 TJF327685:TJF327703 TTB327685:TTB327703 UCX327685:UCX327703 UMT327685:UMT327703 UWP327685:UWP327703 VGL327685:VGL327703 VQH327685:VQH327703 WAD327685:WAD327703 WJZ327685:WJZ327703 WTV327685:WTV327703 HJ393221:HJ393239 RF393221:RF393239 ABB393221:ABB393239 AKX393221:AKX393239 AUT393221:AUT393239 BEP393221:BEP393239 BOL393221:BOL393239 BYH393221:BYH393239 CID393221:CID393239 CRZ393221:CRZ393239 DBV393221:DBV393239 DLR393221:DLR393239 DVN393221:DVN393239 EFJ393221:EFJ393239 EPF393221:EPF393239 EZB393221:EZB393239 FIX393221:FIX393239 FST393221:FST393239 GCP393221:GCP393239 GML393221:GML393239 GWH393221:GWH393239 HGD393221:HGD393239 HPZ393221:HPZ393239 HZV393221:HZV393239 IJR393221:IJR393239 ITN393221:ITN393239 JDJ393221:JDJ393239 JNF393221:JNF393239 JXB393221:JXB393239 KGX393221:KGX393239 KQT393221:KQT393239 LAP393221:LAP393239 LKL393221:LKL393239 LUH393221:LUH393239 MED393221:MED393239 MNZ393221:MNZ393239 MXV393221:MXV393239 NHR393221:NHR393239 NRN393221:NRN393239 OBJ393221:OBJ393239 OLF393221:OLF393239 OVB393221:OVB393239 PEX393221:PEX393239 POT393221:POT393239 PYP393221:PYP393239 QIL393221:QIL393239 QSH393221:QSH393239 RCD393221:RCD393239 RLZ393221:RLZ393239 RVV393221:RVV393239 SFR393221:SFR393239 SPN393221:SPN393239 SZJ393221:SZJ393239 TJF393221:TJF393239 TTB393221:TTB393239 UCX393221:UCX393239 UMT393221:UMT393239 UWP393221:UWP393239 VGL393221:VGL393239 VQH393221:VQH393239 WAD393221:WAD393239 WJZ393221:WJZ393239 WTV393221:WTV393239 HJ458757:HJ458775 RF458757:RF458775 ABB458757:ABB458775 AKX458757:AKX458775 AUT458757:AUT458775 BEP458757:BEP458775 BOL458757:BOL458775 BYH458757:BYH458775 CID458757:CID458775 CRZ458757:CRZ458775 DBV458757:DBV458775 DLR458757:DLR458775 DVN458757:DVN458775 EFJ458757:EFJ458775 EPF458757:EPF458775 EZB458757:EZB458775 FIX458757:FIX458775 FST458757:FST458775 GCP458757:GCP458775 GML458757:GML458775 GWH458757:GWH458775 HGD458757:HGD458775 HPZ458757:HPZ458775 HZV458757:HZV458775 IJR458757:IJR458775 ITN458757:ITN458775 JDJ458757:JDJ458775 JNF458757:JNF458775 JXB458757:JXB458775 KGX458757:KGX458775 KQT458757:KQT458775 LAP458757:LAP458775 LKL458757:LKL458775 LUH458757:LUH458775 MED458757:MED458775 MNZ458757:MNZ458775 MXV458757:MXV458775 NHR458757:NHR458775 NRN458757:NRN458775 OBJ458757:OBJ458775 OLF458757:OLF458775 OVB458757:OVB458775 PEX458757:PEX458775 POT458757:POT458775 PYP458757:PYP458775 QIL458757:QIL458775 QSH458757:QSH458775 RCD458757:RCD458775 RLZ458757:RLZ458775 RVV458757:RVV458775 SFR458757:SFR458775 SPN458757:SPN458775 SZJ458757:SZJ458775 TJF458757:TJF458775 TTB458757:TTB458775 UCX458757:UCX458775 UMT458757:UMT458775 UWP458757:UWP458775 VGL458757:VGL458775 VQH458757:VQH458775 WAD458757:WAD458775 WJZ458757:WJZ458775 WTV458757:WTV458775 HJ524293:HJ524311 RF524293:RF524311 ABB524293:ABB524311 AKX524293:AKX524311 AUT524293:AUT524311 BEP524293:BEP524311 BOL524293:BOL524311 BYH524293:BYH524311 CID524293:CID524311 CRZ524293:CRZ524311 DBV524293:DBV524311 DLR524293:DLR524311 DVN524293:DVN524311 EFJ524293:EFJ524311 EPF524293:EPF524311 EZB524293:EZB524311 FIX524293:FIX524311 FST524293:FST524311 GCP524293:GCP524311 GML524293:GML524311 GWH524293:GWH524311 HGD524293:HGD524311 HPZ524293:HPZ524311 HZV524293:HZV524311 IJR524293:IJR524311 ITN524293:ITN524311 JDJ524293:JDJ524311 JNF524293:JNF524311 JXB524293:JXB524311 KGX524293:KGX524311 KQT524293:KQT524311 LAP524293:LAP524311 LKL524293:LKL524311 LUH524293:LUH524311 MED524293:MED524311 MNZ524293:MNZ524311 MXV524293:MXV524311 NHR524293:NHR524311 NRN524293:NRN524311 OBJ524293:OBJ524311 OLF524293:OLF524311 OVB524293:OVB524311 PEX524293:PEX524311 POT524293:POT524311 PYP524293:PYP524311 QIL524293:QIL524311 QSH524293:QSH524311 RCD524293:RCD524311 RLZ524293:RLZ524311 RVV524293:RVV524311 SFR524293:SFR524311 SPN524293:SPN524311 SZJ524293:SZJ524311 TJF524293:TJF524311 TTB524293:TTB524311 UCX524293:UCX524311 UMT524293:UMT524311 UWP524293:UWP524311 VGL524293:VGL524311 VQH524293:VQH524311 WAD524293:WAD524311 WJZ524293:WJZ524311 WTV524293:WTV524311 HJ589829:HJ589847 RF589829:RF589847 ABB589829:ABB589847 AKX589829:AKX589847 AUT589829:AUT589847 BEP589829:BEP589847 BOL589829:BOL589847 BYH589829:BYH589847 CID589829:CID589847 CRZ589829:CRZ589847 DBV589829:DBV589847 DLR589829:DLR589847 DVN589829:DVN589847 EFJ589829:EFJ589847 EPF589829:EPF589847 EZB589829:EZB589847 FIX589829:FIX589847 FST589829:FST589847 GCP589829:GCP589847 GML589829:GML589847 GWH589829:GWH589847 HGD589829:HGD589847 HPZ589829:HPZ589847 HZV589829:HZV589847 IJR589829:IJR589847 ITN589829:ITN589847 JDJ589829:JDJ589847 JNF589829:JNF589847 JXB589829:JXB589847 KGX589829:KGX589847 KQT589829:KQT589847 LAP589829:LAP589847 LKL589829:LKL589847 LUH589829:LUH589847 MED589829:MED589847 MNZ589829:MNZ589847 MXV589829:MXV589847 NHR589829:NHR589847 NRN589829:NRN589847 OBJ589829:OBJ589847 OLF589829:OLF589847 OVB589829:OVB589847 PEX589829:PEX589847 POT589829:POT589847 PYP589829:PYP589847 QIL589829:QIL589847 QSH589829:QSH589847 RCD589829:RCD589847 RLZ589829:RLZ589847 RVV589829:RVV589847 SFR589829:SFR589847 SPN589829:SPN589847 SZJ589829:SZJ589847 TJF589829:TJF589847 TTB589829:TTB589847 UCX589829:UCX589847 UMT589829:UMT589847 UWP589829:UWP589847 VGL589829:VGL589847 VQH589829:VQH589847 WAD589829:WAD589847 WJZ589829:WJZ589847 WTV589829:WTV589847 HJ655365:HJ655383 RF655365:RF655383 ABB655365:ABB655383 AKX655365:AKX655383 AUT655365:AUT655383 BEP655365:BEP655383 BOL655365:BOL655383 BYH655365:BYH655383 CID655365:CID655383 CRZ655365:CRZ655383 DBV655365:DBV655383 DLR655365:DLR655383 DVN655365:DVN655383 EFJ655365:EFJ655383 EPF655365:EPF655383 EZB655365:EZB655383 FIX655365:FIX655383 FST655365:FST655383 GCP655365:GCP655383 GML655365:GML655383 GWH655365:GWH655383 HGD655365:HGD655383 HPZ655365:HPZ655383 HZV655365:HZV655383 IJR655365:IJR655383 ITN655365:ITN655383 JDJ655365:JDJ655383 JNF655365:JNF655383 JXB655365:JXB655383 KGX655365:KGX655383 KQT655365:KQT655383 LAP655365:LAP655383 LKL655365:LKL655383 LUH655365:LUH655383 MED655365:MED655383 MNZ655365:MNZ655383 MXV655365:MXV655383 NHR655365:NHR655383 NRN655365:NRN655383 OBJ655365:OBJ655383 OLF655365:OLF655383 OVB655365:OVB655383 PEX655365:PEX655383 POT655365:POT655383 PYP655365:PYP655383 QIL655365:QIL655383 QSH655365:QSH655383 RCD655365:RCD655383 RLZ655365:RLZ655383 RVV655365:RVV655383 SFR655365:SFR655383 SPN655365:SPN655383 SZJ655365:SZJ655383 TJF655365:TJF655383 TTB655365:TTB655383 UCX655365:UCX655383 UMT655365:UMT655383 UWP655365:UWP655383 VGL655365:VGL655383 VQH655365:VQH655383 WAD655365:WAD655383 WJZ655365:WJZ655383 WTV655365:WTV655383 HJ720901:HJ720919 RF720901:RF720919 ABB720901:ABB720919 AKX720901:AKX720919 AUT720901:AUT720919 BEP720901:BEP720919 BOL720901:BOL720919 BYH720901:BYH720919 CID720901:CID720919 CRZ720901:CRZ720919 DBV720901:DBV720919 DLR720901:DLR720919 DVN720901:DVN720919 EFJ720901:EFJ720919 EPF720901:EPF720919 EZB720901:EZB720919 FIX720901:FIX720919 FST720901:FST720919 GCP720901:GCP720919 GML720901:GML720919 GWH720901:GWH720919 HGD720901:HGD720919 HPZ720901:HPZ720919 HZV720901:HZV720919 IJR720901:IJR720919 ITN720901:ITN720919 JDJ720901:JDJ720919 JNF720901:JNF720919 JXB720901:JXB720919 KGX720901:KGX720919 KQT720901:KQT720919 LAP720901:LAP720919 LKL720901:LKL720919 LUH720901:LUH720919 MED720901:MED720919 MNZ720901:MNZ720919 MXV720901:MXV720919 NHR720901:NHR720919 NRN720901:NRN720919 OBJ720901:OBJ720919 OLF720901:OLF720919 OVB720901:OVB720919 PEX720901:PEX720919 POT720901:POT720919 PYP720901:PYP720919 QIL720901:QIL720919 QSH720901:QSH720919 RCD720901:RCD720919 RLZ720901:RLZ720919 RVV720901:RVV720919 SFR720901:SFR720919 SPN720901:SPN720919 SZJ720901:SZJ720919 TJF720901:TJF720919 TTB720901:TTB720919 UCX720901:UCX720919 UMT720901:UMT720919 UWP720901:UWP720919 VGL720901:VGL720919 VQH720901:VQH720919 WAD720901:WAD720919 WJZ720901:WJZ720919 WTV720901:WTV720919 HJ786437:HJ786455 RF786437:RF786455 ABB786437:ABB786455 AKX786437:AKX786455 AUT786437:AUT786455 BEP786437:BEP786455 BOL786437:BOL786455 BYH786437:BYH786455 CID786437:CID786455 CRZ786437:CRZ786455 DBV786437:DBV786455 DLR786437:DLR786455 DVN786437:DVN786455 EFJ786437:EFJ786455 EPF786437:EPF786455 EZB786437:EZB786455 FIX786437:FIX786455 FST786437:FST786455 GCP786437:GCP786455 GML786437:GML786455 GWH786437:GWH786455 HGD786437:HGD786455 HPZ786437:HPZ786455 HZV786437:HZV786455 IJR786437:IJR786455 ITN786437:ITN786455 JDJ786437:JDJ786455 JNF786437:JNF786455 JXB786437:JXB786455 KGX786437:KGX786455 KQT786437:KQT786455 LAP786437:LAP786455 LKL786437:LKL786455 LUH786437:LUH786455 MED786437:MED786455 MNZ786437:MNZ786455 MXV786437:MXV786455 NHR786437:NHR786455 NRN786437:NRN786455 OBJ786437:OBJ786455 OLF786437:OLF786455 OVB786437:OVB786455 PEX786437:PEX786455 POT786437:POT786455 PYP786437:PYP786455 QIL786437:QIL786455 QSH786437:QSH786455 RCD786437:RCD786455 RLZ786437:RLZ786455 RVV786437:RVV786455 SFR786437:SFR786455 SPN786437:SPN786455 SZJ786437:SZJ786455 TJF786437:TJF786455 TTB786437:TTB786455 UCX786437:UCX786455 UMT786437:UMT786455 UWP786437:UWP786455 VGL786437:VGL786455 VQH786437:VQH786455 WAD786437:WAD786455 WJZ786437:WJZ786455 WTV786437:WTV786455 HJ851973:HJ851991 RF851973:RF851991 ABB851973:ABB851991 AKX851973:AKX851991 AUT851973:AUT851991 BEP851973:BEP851991 BOL851973:BOL851991 BYH851973:BYH851991 CID851973:CID851991 CRZ851973:CRZ851991 DBV851973:DBV851991 DLR851973:DLR851991 DVN851973:DVN851991 EFJ851973:EFJ851991 EPF851973:EPF851991 EZB851973:EZB851991 FIX851973:FIX851991 FST851973:FST851991 GCP851973:GCP851991 GML851973:GML851991 GWH851973:GWH851991 HGD851973:HGD851991 HPZ851973:HPZ851991 HZV851973:HZV851991 IJR851973:IJR851991 ITN851973:ITN851991 JDJ851973:JDJ851991 JNF851973:JNF851991 JXB851973:JXB851991 KGX851973:KGX851991 KQT851973:KQT851991 LAP851973:LAP851991 LKL851973:LKL851991 LUH851973:LUH851991 MED851973:MED851991 MNZ851973:MNZ851991 MXV851973:MXV851991 NHR851973:NHR851991 NRN851973:NRN851991 OBJ851973:OBJ851991 OLF851973:OLF851991 OVB851973:OVB851991 PEX851973:PEX851991 POT851973:POT851991 PYP851973:PYP851991 QIL851973:QIL851991 QSH851973:QSH851991 RCD851973:RCD851991 RLZ851973:RLZ851991 RVV851973:RVV851991 SFR851973:SFR851991 SPN851973:SPN851991 SZJ851973:SZJ851991 TJF851973:TJF851991 TTB851973:TTB851991 UCX851973:UCX851991 UMT851973:UMT851991 UWP851973:UWP851991 VGL851973:VGL851991 VQH851973:VQH851991 WAD851973:WAD851991 WJZ851973:WJZ851991 WTV851973:WTV851991 HJ917509:HJ917527 RF917509:RF917527 ABB917509:ABB917527 AKX917509:AKX917527 AUT917509:AUT917527 BEP917509:BEP917527 BOL917509:BOL917527 BYH917509:BYH917527 CID917509:CID917527 CRZ917509:CRZ917527 DBV917509:DBV917527 DLR917509:DLR917527 DVN917509:DVN917527 EFJ917509:EFJ917527 EPF917509:EPF917527 EZB917509:EZB917527 FIX917509:FIX917527 FST917509:FST917527 GCP917509:GCP917527 GML917509:GML917527 GWH917509:GWH917527 HGD917509:HGD917527 HPZ917509:HPZ917527 HZV917509:HZV917527 IJR917509:IJR917527 ITN917509:ITN917527 JDJ917509:JDJ917527 JNF917509:JNF917527 JXB917509:JXB917527 KGX917509:KGX917527 KQT917509:KQT917527 LAP917509:LAP917527 LKL917509:LKL917527 LUH917509:LUH917527 MED917509:MED917527 MNZ917509:MNZ917527 MXV917509:MXV917527 NHR917509:NHR917527 NRN917509:NRN917527 OBJ917509:OBJ917527 OLF917509:OLF917527 OVB917509:OVB917527 PEX917509:PEX917527 POT917509:POT917527 PYP917509:PYP917527 QIL917509:QIL917527 QSH917509:QSH917527 RCD917509:RCD917527 RLZ917509:RLZ917527 RVV917509:RVV917527 SFR917509:SFR917527 SPN917509:SPN917527 SZJ917509:SZJ917527 TJF917509:TJF917527 TTB917509:TTB917527 UCX917509:UCX917527 UMT917509:UMT917527 UWP917509:UWP917527 VGL917509:VGL917527 VQH917509:VQH917527 WAD917509:WAD917527 WJZ917509:WJZ917527 WTV917509:WTV917527 HJ983045:HJ983063 RF983045:RF983063 ABB983045:ABB983063 AKX983045:AKX983063 AUT983045:AUT983063 BEP983045:BEP983063 BOL983045:BOL983063 BYH983045:BYH983063 CID983045:CID983063 CRZ983045:CRZ983063 DBV983045:DBV983063 DLR983045:DLR983063 DVN983045:DVN983063 EFJ983045:EFJ983063 EPF983045:EPF983063 EZB983045:EZB983063 FIX983045:FIX983063 FST983045:FST983063 GCP983045:GCP983063 GML983045:GML983063 GWH983045:GWH983063 HGD983045:HGD983063 HPZ983045:HPZ983063 HZV983045:HZV983063 IJR983045:IJR983063 ITN983045:ITN983063 JDJ983045:JDJ983063 JNF983045:JNF983063 JXB983045:JXB983063 KGX983045:KGX983063 KQT983045:KQT983063 LAP983045:LAP983063 LKL983045:LKL983063 LUH983045:LUH983063 MED983045:MED983063 MNZ983045:MNZ983063 MXV983045:MXV983063 NHR983045:NHR983063 NRN983045:NRN983063 OBJ983045:OBJ983063 OLF983045:OLF983063 OVB983045:OVB983063 PEX983045:PEX983063 POT983045:POT983063 PYP983045:PYP983063 QIL983045:QIL983063 QSH983045:QSH983063 RCD983045:RCD983063 RLZ983045:RLZ983063 RVV983045:RVV983063 SFR983045:SFR983063 SPN983045:SPN983063 SZJ983045:SZJ983063 TJF983045:TJF983063 TTB983045:TTB983063 UCX983045:UCX983063 UMT983045:UMT983063 UWP983045:UWP983063 VGL983045:VGL983063 VQH983045:VQH983063 WAD983045:WAD983063 WJZ983045:WJZ983063 WTV6:WTV23 WJZ6:WJZ23 WAD6:WAD23 VQH6:VQH23 VGL6:VGL23 UWP6:UWP23 UMT6:UMT23 UCX6:UCX23 TTB6:TTB23 TJF6:TJF23 SZJ6:SZJ23 SPN6:SPN23 SFR6:SFR23 RVV6:RVV23 RLZ6:RLZ23 RCD6:RCD23 QSH6:QSH23 QIL6:QIL23 PYP6:PYP23 POT6:POT23 PEX6:PEX23 OVB6:OVB23 OLF6:OLF23 OBJ6:OBJ23 NRN6:NRN23 NHR6:NHR23 MXV6:MXV23 MNZ6:MNZ23 MED6:MED23 LUH6:LUH23 LKL6:LKL23 LAP6:LAP23 KQT6:KQT23 KGX6:KGX23 JXB6:JXB23 JNF6:JNF23 JDJ6:JDJ23 ITN6:ITN23 IJR6:IJR23 HZV6:HZV23 HPZ6:HPZ23 HGD6:HGD23 GWH6:GWH23 GML6:GML23 GCP6:GCP23 FST6:FST23 FIX6:FIX23 EZB6:EZB23 EPF6:EPF23 EFJ6:EFJ23 DVN6:DVN23 DLR6:DLR23 DBV6:DBV23 CRZ6:CRZ23 CID6:CID23 BYH6:BYH23 BOL6:BOL23 BEP6:BEP23 AUT6:AUT23 AKX6:AKX23 ABB6:ABB23 RF6:RF23 HJ6:HJ23">
      <formula1>"гп,сп"</formula1>
    </dataValidation>
    <dataValidation type="list" allowBlank="1" showInputMessage="1" showErrorMessage="1" sqref="WTW983045:WTW983063 D65541:D65559 HK65541:HK65559 RG65541:RG65559 ABC65541:ABC65559 AKY65541:AKY65559 AUU65541:AUU65559 BEQ65541:BEQ65559 BOM65541:BOM65559 BYI65541:BYI65559 CIE65541:CIE65559 CSA65541:CSA65559 DBW65541:DBW65559 DLS65541:DLS65559 DVO65541:DVO65559 EFK65541:EFK65559 EPG65541:EPG65559 EZC65541:EZC65559 FIY65541:FIY65559 FSU65541:FSU65559 GCQ65541:GCQ65559 GMM65541:GMM65559 GWI65541:GWI65559 HGE65541:HGE65559 HQA65541:HQA65559 HZW65541:HZW65559 IJS65541:IJS65559 ITO65541:ITO65559 JDK65541:JDK65559 JNG65541:JNG65559 JXC65541:JXC65559 KGY65541:KGY65559 KQU65541:KQU65559 LAQ65541:LAQ65559 LKM65541:LKM65559 LUI65541:LUI65559 MEE65541:MEE65559 MOA65541:MOA65559 MXW65541:MXW65559 NHS65541:NHS65559 NRO65541:NRO65559 OBK65541:OBK65559 OLG65541:OLG65559 OVC65541:OVC65559 PEY65541:PEY65559 POU65541:POU65559 PYQ65541:PYQ65559 QIM65541:QIM65559 QSI65541:QSI65559 RCE65541:RCE65559 RMA65541:RMA65559 RVW65541:RVW65559 SFS65541:SFS65559 SPO65541:SPO65559 SZK65541:SZK65559 TJG65541:TJG65559 TTC65541:TTC65559 UCY65541:UCY65559 UMU65541:UMU65559 UWQ65541:UWQ65559 VGM65541:VGM65559 VQI65541:VQI65559 WAE65541:WAE65559 WKA65541:WKA65559 WTW65541:WTW65559 D131077:D131095 HK131077:HK131095 RG131077:RG131095 ABC131077:ABC131095 AKY131077:AKY131095 AUU131077:AUU131095 BEQ131077:BEQ131095 BOM131077:BOM131095 BYI131077:BYI131095 CIE131077:CIE131095 CSA131077:CSA131095 DBW131077:DBW131095 DLS131077:DLS131095 DVO131077:DVO131095 EFK131077:EFK131095 EPG131077:EPG131095 EZC131077:EZC131095 FIY131077:FIY131095 FSU131077:FSU131095 GCQ131077:GCQ131095 GMM131077:GMM131095 GWI131077:GWI131095 HGE131077:HGE131095 HQA131077:HQA131095 HZW131077:HZW131095 IJS131077:IJS131095 ITO131077:ITO131095 JDK131077:JDK131095 JNG131077:JNG131095 JXC131077:JXC131095 KGY131077:KGY131095 KQU131077:KQU131095 LAQ131077:LAQ131095 LKM131077:LKM131095 LUI131077:LUI131095 MEE131077:MEE131095 MOA131077:MOA131095 MXW131077:MXW131095 NHS131077:NHS131095 NRO131077:NRO131095 OBK131077:OBK131095 OLG131077:OLG131095 OVC131077:OVC131095 PEY131077:PEY131095 POU131077:POU131095 PYQ131077:PYQ131095 QIM131077:QIM131095 QSI131077:QSI131095 RCE131077:RCE131095 RMA131077:RMA131095 RVW131077:RVW131095 SFS131077:SFS131095 SPO131077:SPO131095 SZK131077:SZK131095 TJG131077:TJG131095 TTC131077:TTC131095 UCY131077:UCY131095 UMU131077:UMU131095 UWQ131077:UWQ131095 VGM131077:VGM131095 VQI131077:VQI131095 WAE131077:WAE131095 WKA131077:WKA131095 WTW131077:WTW131095 D196613:D196631 HK196613:HK196631 RG196613:RG196631 ABC196613:ABC196631 AKY196613:AKY196631 AUU196613:AUU196631 BEQ196613:BEQ196631 BOM196613:BOM196631 BYI196613:BYI196631 CIE196613:CIE196631 CSA196613:CSA196631 DBW196613:DBW196631 DLS196613:DLS196631 DVO196613:DVO196631 EFK196613:EFK196631 EPG196613:EPG196631 EZC196613:EZC196631 FIY196613:FIY196631 FSU196613:FSU196631 GCQ196613:GCQ196631 GMM196613:GMM196631 GWI196613:GWI196631 HGE196613:HGE196631 HQA196613:HQA196631 HZW196613:HZW196631 IJS196613:IJS196631 ITO196613:ITO196631 JDK196613:JDK196631 JNG196613:JNG196631 JXC196613:JXC196631 KGY196613:KGY196631 KQU196613:KQU196631 LAQ196613:LAQ196631 LKM196613:LKM196631 LUI196613:LUI196631 MEE196613:MEE196631 MOA196613:MOA196631 MXW196613:MXW196631 NHS196613:NHS196631 NRO196613:NRO196631 OBK196613:OBK196631 OLG196613:OLG196631 OVC196613:OVC196631 PEY196613:PEY196631 POU196613:POU196631 PYQ196613:PYQ196631 QIM196613:QIM196631 QSI196613:QSI196631 RCE196613:RCE196631 RMA196613:RMA196631 RVW196613:RVW196631 SFS196613:SFS196631 SPO196613:SPO196631 SZK196613:SZK196631 TJG196613:TJG196631 TTC196613:TTC196631 UCY196613:UCY196631 UMU196613:UMU196631 UWQ196613:UWQ196631 VGM196613:VGM196631 VQI196613:VQI196631 WAE196613:WAE196631 WKA196613:WKA196631 WTW196613:WTW196631 D262149:D262167 HK262149:HK262167 RG262149:RG262167 ABC262149:ABC262167 AKY262149:AKY262167 AUU262149:AUU262167 BEQ262149:BEQ262167 BOM262149:BOM262167 BYI262149:BYI262167 CIE262149:CIE262167 CSA262149:CSA262167 DBW262149:DBW262167 DLS262149:DLS262167 DVO262149:DVO262167 EFK262149:EFK262167 EPG262149:EPG262167 EZC262149:EZC262167 FIY262149:FIY262167 FSU262149:FSU262167 GCQ262149:GCQ262167 GMM262149:GMM262167 GWI262149:GWI262167 HGE262149:HGE262167 HQA262149:HQA262167 HZW262149:HZW262167 IJS262149:IJS262167 ITO262149:ITO262167 JDK262149:JDK262167 JNG262149:JNG262167 JXC262149:JXC262167 KGY262149:KGY262167 KQU262149:KQU262167 LAQ262149:LAQ262167 LKM262149:LKM262167 LUI262149:LUI262167 MEE262149:MEE262167 MOA262149:MOA262167 MXW262149:MXW262167 NHS262149:NHS262167 NRO262149:NRO262167 OBK262149:OBK262167 OLG262149:OLG262167 OVC262149:OVC262167 PEY262149:PEY262167 POU262149:POU262167 PYQ262149:PYQ262167 QIM262149:QIM262167 QSI262149:QSI262167 RCE262149:RCE262167 RMA262149:RMA262167 RVW262149:RVW262167 SFS262149:SFS262167 SPO262149:SPO262167 SZK262149:SZK262167 TJG262149:TJG262167 TTC262149:TTC262167 UCY262149:UCY262167 UMU262149:UMU262167 UWQ262149:UWQ262167 VGM262149:VGM262167 VQI262149:VQI262167 WAE262149:WAE262167 WKA262149:WKA262167 WTW262149:WTW262167 D327685:D327703 HK327685:HK327703 RG327685:RG327703 ABC327685:ABC327703 AKY327685:AKY327703 AUU327685:AUU327703 BEQ327685:BEQ327703 BOM327685:BOM327703 BYI327685:BYI327703 CIE327685:CIE327703 CSA327685:CSA327703 DBW327685:DBW327703 DLS327685:DLS327703 DVO327685:DVO327703 EFK327685:EFK327703 EPG327685:EPG327703 EZC327685:EZC327703 FIY327685:FIY327703 FSU327685:FSU327703 GCQ327685:GCQ327703 GMM327685:GMM327703 GWI327685:GWI327703 HGE327685:HGE327703 HQA327685:HQA327703 HZW327685:HZW327703 IJS327685:IJS327703 ITO327685:ITO327703 JDK327685:JDK327703 JNG327685:JNG327703 JXC327685:JXC327703 KGY327685:KGY327703 KQU327685:KQU327703 LAQ327685:LAQ327703 LKM327685:LKM327703 LUI327685:LUI327703 MEE327685:MEE327703 MOA327685:MOA327703 MXW327685:MXW327703 NHS327685:NHS327703 NRO327685:NRO327703 OBK327685:OBK327703 OLG327685:OLG327703 OVC327685:OVC327703 PEY327685:PEY327703 POU327685:POU327703 PYQ327685:PYQ327703 QIM327685:QIM327703 QSI327685:QSI327703 RCE327685:RCE327703 RMA327685:RMA327703 RVW327685:RVW327703 SFS327685:SFS327703 SPO327685:SPO327703 SZK327685:SZK327703 TJG327685:TJG327703 TTC327685:TTC327703 UCY327685:UCY327703 UMU327685:UMU327703 UWQ327685:UWQ327703 VGM327685:VGM327703 VQI327685:VQI327703 WAE327685:WAE327703 WKA327685:WKA327703 WTW327685:WTW327703 D393221:D393239 HK393221:HK393239 RG393221:RG393239 ABC393221:ABC393239 AKY393221:AKY393239 AUU393221:AUU393239 BEQ393221:BEQ393239 BOM393221:BOM393239 BYI393221:BYI393239 CIE393221:CIE393239 CSA393221:CSA393239 DBW393221:DBW393239 DLS393221:DLS393239 DVO393221:DVO393239 EFK393221:EFK393239 EPG393221:EPG393239 EZC393221:EZC393239 FIY393221:FIY393239 FSU393221:FSU393239 GCQ393221:GCQ393239 GMM393221:GMM393239 GWI393221:GWI393239 HGE393221:HGE393239 HQA393221:HQA393239 HZW393221:HZW393239 IJS393221:IJS393239 ITO393221:ITO393239 JDK393221:JDK393239 JNG393221:JNG393239 JXC393221:JXC393239 KGY393221:KGY393239 KQU393221:KQU393239 LAQ393221:LAQ393239 LKM393221:LKM393239 LUI393221:LUI393239 MEE393221:MEE393239 MOA393221:MOA393239 MXW393221:MXW393239 NHS393221:NHS393239 NRO393221:NRO393239 OBK393221:OBK393239 OLG393221:OLG393239 OVC393221:OVC393239 PEY393221:PEY393239 POU393221:POU393239 PYQ393221:PYQ393239 QIM393221:QIM393239 QSI393221:QSI393239 RCE393221:RCE393239 RMA393221:RMA393239 RVW393221:RVW393239 SFS393221:SFS393239 SPO393221:SPO393239 SZK393221:SZK393239 TJG393221:TJG393239 TTC393221:TTC393239 UCY393221:UCY393239 UMU393221:UMU393239 UWQ393221:UWQ393239 VGM393221:VGM393239 VQI393221:VQI393239 WAE393221:WAE393239 WKA393221:WKA393239 WTW393221:WTW393239 D458757:D458775 HK458757:HK458775 RG458757:RG458775 ABC458757:ABC458775 AKY458757:AKY458775 AUU458757:AUU458775 BEQ458757:BEQ458775 BOM458757:BOM458775 BYI458757:BYI458775 CIE458757:CIE458775 CSA458757:CSA458775 DBW458757:DBW458775 DLS458757:DLS458775 DVO458757:DVO458775 EFK458757:EFK458775 EPG458757:EPG458775 EZC458757:EZC458775 FIY458757:FIY458775 FSU458757:FSU458775 GCQ458757:GCQ458775 GMM458757:GMM458775 GWI458757:GWI458775 HGE458757:HGE458775 HQA458757:HQA458775 HZW458757:HZW458775 IJS458757:IJS458775 ITO458757:ITO458775 JDK458757:JDK458775 JNG458757:JNG458775 JXC458757:JXC458775 KGY458757:KGY458775 KQU458757:KQU458775 LAQ458757:LAQ458775 LKM458757:LKM458775 LUI458757:LUI458775 MEE458757:MEE458775 MOA458757:MOA458775 MXW458757:MXW458775 NHS458757:NHS458775 NRO458757:NRO458775 OBK458757:OBK458775 OLG458757:OLG458775 OVC458757:OVC458775 PEY458757:PEY458775 POU458757:POU458775 PYQ458757:PYQ458775 QIM458757:QIM458775 QSI458757:QSI458775 RCE458757:RCE458775 RMA458757:RMA458775 RVW458757:RVW458775 SFS458757:SFS458775 SPO458757:SPO458775 SZK458757:SZK458775 TJG458757:TJG458775 TTC458757:TTC458775 UCY458757:UCY458775 UMU458757:UMU458775 UWQ458757:UWQ458775 VGM458757:VGM458775 VQI458757:VQI458775 WAE458757:WAE458775 WKA458757:WKA458775 WTW458757:WTW458775 D524293:D524311 HK524293:HK524311 RG524293:RG524311 ABC524293:ABC524311 AKY524293:AKY524311 AUU524293:AUU524311 BEQ524293:BEQ524311 BOM524293:BOM524311 BYI524293:BYI524311 CIE524293:CIE524311 CSA524293:CSA524311 DBW524293:DBW524311 DLS524293:DLS524311 DVO524293:DVO524311 EFK524293:EFK524311 EPG524293:EPG524311 EZC524293:EZC524311 FIY524293:FIY524311 FSU524293:FSU524311 GCQ524293:GCQ524311 GMM524293:GMM524311 GWI524293:GWI524311 HGE524293:HGE524311 HQA524293:HQA524311 HZW524293:HZW524311 IJS524293:IJS524311 ITO524293:ITO524311 JDK524293:JDK524311 JNG524293:JNG524311 JXC524293:JXC524311 KGY524293:KGY524311 KQU524293:KQU524311 LAQ524293:LAQ524311 LKM524293:LKM524311 LUI524293:LUI524311 MEE524293:MEE524311 MOA524293:MOA524311 MXW524293:MXW524311 NHS524293:NHS524311 NRO524293:NRO524311 OBK524293:OBK524311 OLG524293:OLG524311 OVC524293:OVC524311 PEY524293:PEY524311 POU524293:POU524311 PYQ524293:PYQ524311 QIM524293:QIM524311 QSI524293:QSI524311 RCE524293:RCE524311 RMA524293:RMA524311 RVW524293:RVW524311 SFS524293:SFS524311 SPO524293:SPO524311 SZK524293:SZK524311 TJG524293:TJG524311 TTC524293:TTC524311 UCY524293:UCY524311 UMU524293:UMU524311 UWQ524293:UWQ524311 VGM524293:VGM524311 VQI524293:VQI524311 WAE524293:WAE524311 WKA524293:WKA524311 WTW524293:WTW524311 D589829:D589847 HK589829:HK589847 RG589829:RG589847 ABC589829:ABC589847 AKY589829:AKY589847 AUU589829:AUU589847 BEQ589829:BEQ589847 BOM589829:BOM589847 BYI589829:BYI589847 CIE589829:CIE589847 CSA589829:CSA589847 DBW589829:DBW589847 DLS589829:DLS589847 DVO589829:DVO589847 EFK589829:EFK589847 EPG589829:EPG589847 EZC589829:EZC589847 FIY589829:FIY589847 FSU589829:FSU589847 GCQ589829:GCQ589847 GMM589829:GMM589847 GWI589829:GWI589847 HGE589829:HGE589847 HQA589829:HQA589847 HZW589829:HZW589847 IJS589829:IJS589847 ITO589829:ITO589847 JDK589829:JDK589847 JNG589829:JNG589847 JXC589829:JXC589847 KGY589829:KGY589847 KQU589829:KQU589847 LAQ589829:LAQ589847 LKM589829:LKM589847 LUI589829:LUI589847 MEE589829:MEE589847 MOA589829:MOA589847 MXW589829:MXW589847 NHS589829:NHS589847 NRO589829:NRO589847 OBK589829:OBK589847 OLG589829:OLG589847 OVC589829:OVC589847 PEY589829:PEY589847 POU589829:POU589847 PYQ589829:PYQ589847 QIM589829:QIM589847 QSI589829:QSI589847 RCE589829:RCE589847 RMA589829:RMA589847 RVW589829:RVW589847 SFS589829:SFS589847 SPO589829:SPO589847 SZK589829:SZK589847 TJG589829:TJG589847 TTC589829:TTC589847 UCY589829:UCY589847 UMU589829:UMU589847 UWQ589829:UWQ589847 VGM589829:VGM589847 VQI589829:VQI589847 WAE589829:WAE589847 WKA589829:WKA589847 WTW589829:WTW589847 D655365:D655383 HK655365:HK655383 RG655365:RG655383 ABC655365:ABC655383 AKY655365:AKY655383 AUU655365:AUU655383 BEQ655365:BEQ655383 BOM655365:BOM655383 BYI655365:BYI655383 CIE655365:CIE655383 CSA655365:CSA655383 DBW655365:DBW655383 DLS655365:DLS655383 DVO655365:DVO655383 EFK655365:EFK655383 EPG655365:EPG655383 EZC655365:EZC655383 FIY655365:FIY655383 FSU655365:FSU655383 GCQ655365:GCQ655383 GMM655365:GMM655383 GWI655365:GWI655383 HGE655365:HGE655383 HQA655365:HQA655383 HZW655365:HZW655383 IJS655365:IJS655383 ITO655365:ITO655383 JDK655365:JDK655383 JNG655365:JNG655383 JXC655365:JXC655383 KGY655365:KGY655383 KQU655365:KQU655383 LAQ655365:LAQ655383 LKM655365:LKM655383 LUI655365:LUI655383 MEE655365:MEE655383 MOA655365:MOA655383 MXW655365:MXW655383 NHS655365:NHS655383 NRO655365:NRO655383 OBK655365:OBK655383 OLG655365:OLG655383 OVC655365:OVC655383 PEY655365:PEY655383 POU655365:POU655383 PYQ655365:PYQ655383 QIM655365:QIM655383 QSI655365:QSI655383 RCE655365:RCE655383 RMA655365:RMA655383 RVW655365:RVW655383 SFS655365:SFS655383 SPO655365:SPO655383 SZK655365:SZK655383 TJG655365:TJG655383 TTC655365:TTC655383 UCY655365:UCY655383 UMU655365:UMU655383 UWQ655365:UWQ655383 VGM655365:VGM655383 VQI655365:VQI655383 WAE655365:WAE655383 WKA655365:WKA655383 WTW655365:WTW655383 D720901:D720919 HK720901:HK720919 RG720901:RG720919 ABC720901:ABC720919 AKY720901:AKY720919 AUU720901:AUU720919 BEQ720901:BEQ720919 BOM720901:BOM720919 BYI720901:BYI720919 CIE720901:CIE720919 CSA720901:CSA720919 DBW720901:DBW720919 DLS720901:DLS720919 DVO720901:DVO720919 EFK720901:EFK720919 EPG720901:EPG720919 EZC720901:EZC720919 FIY720901:FIY720919 FSU720901:FSU720919 GCQ720901:GCQ720919 GMM720901:GMM720919 GWI720901:GWI720919 HGE720901:HGE720919 HQA720901:HQA720919 HZW720901:HZW720919 IJS720901:IJS720919 ITO720901:ITO720919 JDK720901:JDK720919 JNG720901:JNG720919 JXC720901:JXC720919 KGY720901:KGY720919 KQU720901:KQU720919 LAQ720901:LAQ720919 LKM720901:LKM720919 LUI720901:LUI720919 MEE720901:MEE720919 MOA720901:MOA720919 MXW720901:MXW720919 NHS720901:NHS720919 NRO720901:NRO720919 OBK720901:OBK720919 OLG720901:OLG720919 OVC720901:OVC720919 PEY720901:PEY720919 POU720901:POU720919 PYQ720901:PYQ720919 QIM720901:QIM720919 QSI720901:QSI720919 RCE720901:RCE720919 RMA720901:RMA720919 RVW720901:RVW720919 SFS720901:SFS720919 SPO720901:SPO720919 SZK720901:SZK720919 TJG720901:TJG720919 TTC720901:TTC720919 UCY720901:UCY720919 UMU720901:UMU720919 UWQ720901:UWQ720919 VGM720901:VGM720919 VQI720901:VQI720919 WAE720901:WAE720919 WKA720901:WKA720919 WTW720901:WTW720919 D786437:D786455 HK786437:HK786455 RG786437:RG786455 ABC786437:ABC786455 AKY786437:AKY786455 AUU786437:AUU786455 BEQ786437:BEQ786455 BOM786437:BOM786455 BYI786437:BYI786455 CIE786437:CIE786455 CSA786437:CSA786455 DBW786437:DBW786455 DLS786437:DLS786455 DVO786437:DVO786455 EFK786437:EFK786455 EPG786437:EPG786455 EZC786437:EZC786455 FIY786437:FIY786455 FSU786437:FSU786455 GCQ786437:GCQ786455 GMM786437:GMM786455 GWI786437:GWI786455 HGE786437:HGE786455 HQA786437:HQA786455 HZW786437:HZW786455 IJS786437:IJS786455 ITO786437:ITO786455 JDK786437:JDK786455 JNG786437:JNG786455 JXC786437:JXC786455 KGY786437:KGY786455 KQU786437:KQU786455 LAQ786437:LAQ786455 LKM786437:LKM786455 LUI786437:LUI786455 MEE786437:MEE786455 MOA786437:MOA786455 MXW786437:MXW786455 NHS786437:NHS786455 NRO786437:NRO786455 OBK786437:OBK786455 OLG786437:OLG786455 OVC786437:OVC786455 PEY786437:PEY786455 POU786437:POU786455 PYQ786437:PYQ786455 QIM786437:QIM786455 QSI786437:QSI786455 RCE786437:RCE786455 RMA786437:RMA786455 RVW786437:RVW786455 SFS786437:SFS786455 SPO786437:SPO786455 SZK786437:SZK786455 TJG786437:TJG786455 TTC786437:TTC786455 UCY786437:UCY786455 UMU786437:UMU786455 UWQ786437:UWQ786455 VGM786437:VGM786455 VQI786437:VQI786455 WAE786437:WAE786455 WKA786437:WKA786455 WTW786437:WTW786455 D851973:D851991 HK851973:HK851991 RG851973:RG851991 ABC851973:ABC851991 AKY851973:AKY851991 AUU851973:AUU851991 BEQ851973:BEQ851991 BOM851973:BOM851991 BYI851973:BYI851991 CIE851973:CIE851991 CSA851973:CSA851991 DBW851973:DBW851991 DLS851973:DLS851991 DVO851973:DVO851991 EFK851973:EFK851991 EPG851973:EPG851991 EZC851973:EZC851991 FIY851973:FIY851991 FSU851973:FSU851991 GCQ851973:GCQ851991 GMM851973:GMM851991 GWI851973:GWI851991 HGE851973:HGE851991 HQA851973:HQA851991 HZW851973:HZW851991 IJS851973:IJS851991 ITO851973:ITO851991 JDK851973:JDK851991 JNG851973:JNG851991 JXC851973:JXC851991 KGY851973:KGY851991 KQU851973:KQU851991 LAQ851973:LAQ851991 LKM851973:LKM851991 LUI851973:LUI851991 MEE851973:MEE851991 MOA851973:MOA851991 MXW851973:MXW851991 NHS851973:NHS851991 NRO851973:NRO851991 OBK851973:OBK851991 OLG851973:OLG851991 OVC851973:OVC851991 PEY851973:PEY851991 POU851973:POU851991 PYQ851973:PYQ851991 QIM851973:QIM851991 QSI851973:QSI851991 RCE851973:RCE851991 RMA851973:RMA851991 RVW851973:RVW851991 SFS851973:SFS851991 SPO851973:SPO851991 SZK851973:SZK851991 TJG851973:TJG851991 TTC851973:TTC851991 UCY851973:UCY851991 UMU851973:UMU851991 UWQ851973:UWQ851991 VGM851973:VGM851991 VQI851973:VQI851991 WAE851973:WAE851991 WKA851973:WKA851991 WTW851973:WTW851991 D917509:D917527 HK917509:HK917527 RG917509:RG917527 ABC917509:ABC917527 AKY917509:AKY917527 AUU917509:AUU917527 BEQ917509:BEQ917527 BOM917509:BOM917527 BYI917509:BYI917527 CIE917509:CIE917527 CSA917509:CSA917527 DBW917509:DBW917527 DLS917509:DLS917527 DVO917509:DVO917527 EFK917509:EFK917527 EPG917509:EPG917527 EZC917509:EZC917527 FIY917509:FIY917527 FSU917509:FSU917527 GCQ917509:GCQ917527 GMM917509:GMM917527 GWI917509:GWI917527 HGE917509:HGE917527 HQA917509:HQA917527 HZW917509:HZW917527 IJS917509:IJS917527 ITO917509:ITO917527 JDK917509:JDK917527 JNG917509:JNG917527 JXC917509:JXC917527 KGY917509:KGY917527 KQU917509:KQU917527 LAQ917509:LAQ917527 LKM917509:LKM917527 LUI917509:LUI917527 MEE917509:MEE917527 MOA917509:MOA917527 MXW917509:MXW917527 NHS917509:NHS917527 NRO917509:NRO917527 OBK917509:OBK917527 OLG917509:OLG917527 OVC917509:OVC917527 PEY917509:PEY917527 POU917509:POU917527 PYQ917509:PYQ917527 QIM917509:QIM917527 QSI917509:QSI917527 RCE917509:RCE917527 RMA917509:RMA917527 RVW917509:RVW917527 SFS917509:SFS917527 SPO917509:SPO917527 SZK917509:SZK917527 TJG917509:TJG917527 TTC917509:TTC917527 UCY917509:UCY917527 UMU917509:UMU917527 UWQ917509:UWQ917527 VGM917509:VGM917527 VQI917509:VQI917527 WAE917509:WAE917527 WKA917509:WKA917527 WTW917509:WTW917527 D983045:D983063 HK983045:HK983063 RG983045:RG983063 ABC983045:ABC983063 AKY983045:AKY983063 AUU983045:AUU983063 BEQ983045:BEQ983063 BOM983045:BOM983063 BYI983045:BYI983063 CIE983045:CIE983063 CSA983045:CSA983063 DBW983045:DBW983063 DLS983045:DLS983063 DVO983045:DVO983063 EFK983045:EFK983063 EPG983045:EPG983063 EZC983045:EZC983063 FIY983045:FIY983063 FSU983045:FSU983063 GCQ983045:GCQ983063 GMM983045:GMM983063 GWI983045:GWI983063 HGE983045:HGE983063 HQA983045:HQA983063 HZW983045:HZW983063 IJS983045:IJS983063 ITO983045:ITO983063 JDK983045:JDK983063 JNG983045:JNG983063 JXC983045:JXC983063 KGY983045:KGY983063 KQU983045:KQU983063 LAQ983045:LAQ983063 LKM983045:LKM983063 LUI983045:LUI983063 MEE983045:MEE983063 MOA983045:MOA983063 MXW983045:MXW983063 NHS983045:NHS983063 NRO983045:NRO983063 OBK983045:OBK983063 OLG983045:OLG983063 OVC983045:OVC983063 PEY983045:PEY983063 POU983045:POU983063 PYQ983045:PYQ983063 QIM983045:QIM983063 QSI983045:QSI983063 RCE983045:RCE983063 RMA983045:RMA983063 RVW983045:RVW983063 SFS983045:SFS983063 SPO983045:SPO983063 SZK983045:SZK983063 TJG983045:TJG983063 TTC983045:TTC983063 UCY983045:UCY983063 UMU983045:UMU983063 UWQ983045:UWQ983063 VGM983045:VGM983063 VQI983045:VQI983063 WAE983045:WAE983063 WKA983045:WKA983063 WTW6:WTW23 WKA6:WKA23 WAE6:WAE23 VQI6:VQI23 VGM6:VGM23 UWQ6:UWQ23 UMU6:UMU23 UCY6:UCY23 TTC6:TTC23 TJG6:TJG23 SZK6:SZK23 SPO6:SPO23 SFS6:SFS23 RVW6:RVW23 RMA6:RMA23 RCE6:RCE23 QSI6:QSI23 QIM6:QIM23 PYQ6:PYQ23 POU6:POU23 PEY6:PEY23 OVC6:OVC23 OLG6:OLG23 OBK6:OBK23 NRO6:NRO23 NHS6:NHS23 MXW6:MXW23 MOA6:MOA23 MEE6:MEE23 LUI6:LUI23 LKM6:LKM23 LAQ6:LAQ23 KQU6:KQU23 KGY6:KGY23 JXC6:JXC23 JNG6:JNG23 JDK6:JDK23 ITO6:ITO23 IJS6:IJS23 HZW6:HZW23 HQA6:HQA23 HGE6:HGE23 GWI6:GWI23 GMM6:GMM23 GCQ6:GCQ23 FSU6:FSU23 FIY6:FIY23 EZC6:EZC23 EPG6:EPG23 EFK6:EFK23 DVO6:DVO23 DLS6:DLS23 DBW6:DBW23 CSA6:CSA23 CIE6:CIE23 BYI6:BYI23 BOM6:BOM23 BEQ6:BEQ23 AUU6:AUU23 AKY6:AKY23 ABC6:ABC23 RG6:RG23 HK6:HK23 D6:D23">
      <formula1>"оборудование,специализированная техника,оборудование и специализированная техника"</formula1>
    </dataValidation>
    <dataValidation type="list" allowBlank="1" showInputMessage="1" showErrorMessage="1" sqref="IZ65541:IZ65559 SV65541:SV65559 ACR65541:ACR65559 AMN65541:AMN65559 AWJ65541:AWJ65559 BGF65541:BGF65559 BQB65541:BQB65559 BZX65541:BZX65559 CJT65541:CJT65559 CTP65541:CTP65559 DDL65541:DDL65559 DNH65541:DNH65559 DXD65541:DXD65559 EGZ65541:EGZ65559 EQV65541:EQV65559 FAR65541:FAR65559 FKN65541:FKN65559 FUJ65541:FUJ65559 GEF65541:GEF65559 GOB65541:GOB65559 GXX65541:GXX65559 HHT65541:HHT65559 HRP65541:HRP65559 IBL65541:IBL65559 ILH65541:ILH65559 IVD65541:IVD65559 JEZ65541:JEZ65559 JOV65541:JOV65559 JYR65541:JYR65559 KIN65541:KIN65559 KSJ65541:KSJ65559 LCF65541:LCF65559 LMB65541:LMB65559 LVX65541:LVX65559 MFT65541:MFT65559 MPP65541:MPP65559 MZL65541:MZL65559 NJH65541:NJH65559 NTD65541:NTD65559 OCZ65541:OCZ65559 OMV65541:OMV65559 OWR65541:OWR65559 PGN65541:PGN65559 PQJ65541:PQJ65559 QAF65541:QAF65559 QKB65541:QKB65559 QTX65541:QTX65559 RDT65541:RDT65559 RNP65541:RNP65559 RXL65541:RXL65559 SHH65541:SHH65559 SRD65541:SRD65559 TAZ65541:TAZ65559 TKV65541:TKV65559 TUR65541:TUR65559 UEN65541:UEN65559 UOJ65541:UOJ65559 UYF65541:UYF65559 VIB65541:VIB65559 VRX65541:VRX65559 WBT65541:WBT65559 WLP65541:WLP65559 WVL65541:WVL65559 IZ131077:IZ131095 SV131077:SV131095 ACR131077:ACR131095 AMN131077:AMN131095 AWJ131077:AWJ131095 BGF131077:BGF131095 BQB131077:BQB131095 BZX131077:BZX131095 CJT131077:CJT131095 CTP131077:CTP131095 DDL131077:DDL131095 DNH131077:DNH131095 DXD131077:DXD131095 EGZ131077:EGZ131095 EQV131077:EQV131095 FAR131077:FAR131095 FKN131077:FKN131095 FUJ131077:FUJ131095 GEF131077:GEF131095 GOB131077:GOB131095 GXX131077:GXX131095 HHT131077:HHT131095 HRP131077:HRP131095 IBL131077:IBL131095 ILH131077:ILH131095 IVD131077:IVD131095 JEZ131077:JEZ131095 JOV131077:JOV131095 JYR131077:JYR131095 KIN131077:KIN131095 KSJ131077:KSJ131095 LCF131077:LCF131095 LMB131077:LMB131095 LVX131077:LVX131095 MFT131077:MFT131095 MPP131077:MPP131095 MZL131077:MZL131095 NJH131077:NJH131095 NTD131077:NTD131095 OCZ131077:OCZ131095 OMV131077:OMV131095 OWR131077:OWR131095 PGN131077:PGN131095 PQJ131077:PQJ131095 QAF131077:QAF131095 QKB131077:QKB131095 QTX131077:QTX131095 RDT131077:RDT131095 RNP131077:RNP131095 RXL131077:RXL131095 SHH131077:SHH131095 SRD131077:SRD131095 TAZ131077:TAZ131095 TKV131077:TKV131095 TUR131077:TUR131095 UEN131077:UEN131095 UOJ131077:UOJ131095 UYF131077:UYF131095 VIB131077:VIB131095 VRX131077:VRX131095 WBT131077:WBT131095 WLP131077:WLP131095 WVL131077:WVL131095 IZ196613:IZ196631 SV196613:SV196631 ACR196613:ACR196631 AMN196613:AMN196631 AWJ196613:AWJ196631 BGF196613:BGF196631 BQB196613:BQB196631 BZX196613:BZX196631 CJT196613:CJT196631 CTP196613:CTP196631 DDL196613:DDL196631 DNH196613:DNH196631 DXD196613:DXD196631 EGZ196613:EGZ196631 EQV196613:EQV196631 FAR196613:FAR196631 FKN196613:FKN196631 FUJ196613:FUJ196631 GEF196613:GEF196631 GOB196613:GOB196631 GXX196613:GXX196631 HHT196613:HHT196631 HRP196613:HRP196631 IBL196613:IBL196631 ILH196613:ILH196631 IVD196613:IVD196631 JEZ196613:JEZ196631 JOV196613:JOV196631 JYR196613:JYR196631 KIN196613:KIN196631 KSJ196613:KSJ196631 LCF196613:LCF196631 LMB196613:LMB196631 LVX196613:LVX196631 MFT196613:MFT196631 MPP196613:MPP196631 MZL196613:MZL196631 NJH196613:NJH196631 NTD196613:NTD196631 OCZ196613:OCZ196631 OMV196613:OMV196631 OWR196613:OWR196631 PGN196613:PGN196631 PQJ196613:PQJ196631 QAF196613:QAF196631 QKB196613:QKB196631 QTX196613:QTX196631 RDT196613:RDT196631 RNP196613:RNP196631 RXL196613:RXL196631 SHH196613:SHH196631 SRD196613:SRD196631 TAZ196613:TAZ196631 TKV196613:TKV196631 TUR196613:TUR196631 UEN196613:UEN196631 UOJ196613:UOJ196631 UYF196613:UYF196631 VIB196613:VIB196631 VRX196613:VRX196631 WBT196613:WBT196631 WLP196613:WLP196631 WVL196613:WVL196631 IZ262149:IZ262167 SV262149:SV262167 ACR262149:ACR262167 AMN262149:AMN262167 AWJ262149:AWJ262167 BGF262149:BGF262167 BQB262149:BQB262167 BZX262149:BZX262167 CJT262149:CJT262167 CTP262149:CTP262167 DDL262149:DDL262167 DNH262149:DNH262167 DXD262149:DXD262167 EGZ262149:EGZ262167 EQV262149:EQV262167 FAR262149:FAR262167 FKN262149:FKN262167 FUJ262149:FUJ262167 GEF262149:GEF262167 GOB262149:GOB262167 GXX262149:GXX262167 HHT262149:HHT262167 HRP262149:HRP262167 IBL262149:IBL262167 ILH262149:ILH262167 IVD262149:IVD262167 JEZ262149:JEZ262167 JOV262149:JOV262167 JYR262149:JYR262167 KIN262149:KIN262167 KSJ262149:KSJ262167 LCF262149:LCF262167 LMB262149:LMB262167 LVX262149:LVX262167 MFT262149:MFT262167 MPP262149:MPP262167 MZL262149:MZL262167 NJH262149:NJH262167 NTD262149:NTD262167 OCZ262149:OCZ262167 OMV262149:OMV262167 OWR262149:OWR262167 PGN262149:PGN262167 PQJ262149:PQJ262167 QAF262149:QAF262167 QKB262149:QKB262167 QTX262149:QTX262167 RDT262149:RDT262167 RNP262149:RNP262167 RXL262149:RXL262167 SHH262149:SHH262167 SRD262149:SRD262167 TAZ262149:TAZ262167 TKV262149:TKV262167 TUR262149:TUR262167 UEN262149:UEN262167 UOJ262149:UOJ262167 UYF262149:UYF262167 VIB262149:VIB262167 VRX262149:VRX262167 WBT262149:WBT262167 WLP262149:WLP262167 WVL262149:WVL262167 IZ327685:IZ327703 SV327685:SV327703 ACR327685:ACR327703 AMN327685:AMN327703 AWJ327685:AWJ327703 BGF327685:BGF327703 BQB327685:BQB327703 BZX327685:BZX327703 CJT327685:CJT327703 CTP327685:CTP327703 DDL327685:DDL327703 DNH327685:DNH327703 DXD327685:DXD327703 EGZ327685:EGZ327703 EQV327685:EQV327703 FAR327685:FAR327703 FKN327685:FKN327703 FUJ327685:FUJ327703 GEF327685:GEF327703 GOB327685:GOB327703 GXX327685:GXX327703 HHT327685:HHT327703 HRP327685:HRP327703 IBL327685:IBL327703 ILH327685:ILH327703 IVD327685:IVD327703 JEZ327685:JEZ327703 JOV327685:JOV327703 JYR327685:JYR327703 KIN327685:KIN327703 KSJ327685:KSJ327703 LCF327685:LCF327703 LMB327685:LMB327703 LVX327685:LVX327703 MFT327685:MFT327703 MPP327685:MPP327703 MZL327685:MZL327703 NJH327685:NJH327703 NTD327685:NTD327703 OCZ327685:OCZ327703 OMV327685:OMV327703 OWR327685:OWR327703 PGN327685:PGN327703 PQJ327685:PQJ327703 QAF327685:QAF327703 QKB327685:QKB327703 QTX327685:QTX327703 RDT327685:RDT327703 RNP327685:RNP327703 RXL327685:RXL327703 SHH327685:SHH327703 SRD327685:SRD327703 TAZ327685:TAZ327703 TKV327685:TKV327703 TUR327685:TUR327703 UEN327685:UEN327703 UOJ327685:UOJ327703 UYF327685:UYF327703 VIB327685:VIB327703 VRX327685:VRX327703 WBT327685:WBT327703 WLP327685:WLP327703 WVL327685:WVL327703 IZ393221:IZ393239 SV393221:SV393239 ACR393221:ACR393239 AMN393221:AMN393239 AWJ393221:AWJ393239 BGF393221:BGF393239 BQB393221:BQB393239 BZX393221:BZX393239 CJT393221:CJT393239 CTP393221:CTP393239 DDL393221:DDL393239 DNH393221:DNH393239 DXD393221:DXD393239 EGZ393221:EGZ393239 EQV393221:EQV393239 FAR393221:FAR393239 FKN393221:FKN393239 FUJ393221:FUJ393239 GEF393221:GEF393239 GOB393221:GOB393239 GXX393221:GXX393239 HHT393221:HHT393239 HRP393221:HRP393239 IBL393221:IBL393239 ILH393221:ILH393239 IVD393221:IVD393239 JEZ393221:JEZ393239 JOV393221:JOV393239 JYR393221:JYR393239 KIN393221:KIN393239 KSJ393221:KSJ393239 LCF393221:LCF393239 LMB393221:LMB393239 LVX393221:LVX393239 MFT393221:MFT393239 MPP393221:MPP393239 MZL393221:MZL393239 NJH393221:NJH393239 NTD393221:NTD393239 OCZ393221:OCZ393239 OMV393221:OMV393239 OWR393221:OWR393239 PGN393221:PGN393239 PQJ393221:PQJ393239 QAF393221:QAF393239 QKB393221:QKB393239 QTX393221:QTX393239 RDT393221:RDT393239 RNP393221:RNP393239 RXL393221:RXL393239 SHH393221:SHH393239 SRD393221:SRD393239 TAZ393221:TAZ393239 TKV393221:TKV393239 TUR393221:TUR393239 UEN393221:UEN393239 UOJ393221:UOJ393239 UYF393221:UYF393239 VIB393221:VIB393239 VRX393221:VRX393239 WBT393221:WBT393239 WLP393221:WLP393239 WVL393221:WVL393239 IZ458757:IZ458775 SV458757:SV458775 ACR458757:ACR458775 AMN458757:AMN458775 AWJ458757:AWJ458775 BGF458757:BGF458775 BQB458757:BQB458775 BZX458757:BZX458775 CJT458757:CJT458775 CTP458757:CTP458775 DDL458757:DDL458775 DNH458757:DNH458775 DXD458757:DXD458775 EGZ458757:EGZ458775 EQV458757:EQV458775 FAR458757:FAR458775 FKN458757:FKN458775 FUJ458757:FUJ458775 GEF458757:GEF458775 GOB458757:GOB458775 GXX458757:GXX458775 HHT458757:HHT458775 HRP458757:HRP458775 IBL458757:IBL458775 ILH458757:ILH458775 IVD458757:IVD458775 JEZ458757:JEZ458775 JOV458757:JOV458775 JYR458757:JYR458775 KIN458757:KIN458775 KSJ458757:KSJ458775 LCF458757:LCF458775 LMB458757:LMB458775 LVX458757:LVX458775 MFT458757:MFT458775 MPP458757:MPP458775 MZL458757:MZL458775 NJH458757:NJH458775 NTD458757:NTD458775 OCZ458757:OCZ458775 OMV458757:OMV458775 OWR458757:OWR458775 PGN458757:PGN458775 PQJ458757:PQJ458775 QAF458757:QAF458775 QKB458757:QKB458775 QTX458757:QTX458775 RDT458757:RDT458775 RNP458757:RNP458775 RXL458757:RXL458775 SHH458757:SHH458775 SRD458757:SRD458775 TAZ458757:TAZ458775 TKV458757:TKV458775 TUR458757:TUR458775 UEN458757:UEN458775 UOJ458757:UOJ458775 UYF458757:UYF458775 VIB458757:VIB458775 VRX458757:VRX458775 WBT458757:WBT458775 WLP458757:WLP458775 WVL458757:WVL458775 IZ524293:IZ524311 SV524293:SV524311 ACR524293:ACR524311 AMN524293:AMN524311 AWJ524293:AWJ524311 BGF524293:BGF524311 BQB524293:BQB524311 BZX524293:BZX524311 CJT524293:CJT524311 CTP524293:CTP524311 DDL524293:DDL524311 DNH524293:DNH524311 DXD524293:DXD524311 EGZ524293:EGZ524311 EQV524293:EQV524311 FAR524293:FAR524311 FKN524293:FKN524311 FUJ524293:FUJ524311 GEF524293:GEF524311 GOB524293:GOB524311 GXX524293:GXX524311 HHT524293:HHT524311 HRP524293:HRP524311 IBL524293:IBL524311 ILH524293:ILH524311 IVD524293:IVD524311 JEZ524293:JEZ524311 JOV524293:JOV524311 JYR524293:JYR524311 KIN524293:KIN524311 KSJ524293:KSJ524311 LCF524293:LCF524311 LMB524293:LMB524311 LVX524293:LVX524311 MFT524293:MFT524311 MPP524293:MPP524311 MZL524293:MZL524311 NJH524293:NJH524311 NTD524293:NTD524311 OCZ524293:OCZ524311 OMV524293:OMV524311 OWR524293:OWR524311 PGN524293:PGN524311 PQJ524293:PQJ524311 QAF524293:QAF524311 QKB524293:QKB524311 QTX524293:QTX524311 RDT524293:RDT524311 RNP524293:RNP524311 RXL524293:RXL524311 SHH524293:SHH524311 SRD524293:SRD524311 TAZ524293:TAZ524311 TKV524293:TKV524311 TUR524293:TUR524311 UEN524293:UEN524311 UOJ524293:UOJ524311 UYF524293:UYF524311 VIB524293:VIB524311 VRX524293:VRX524311 WBT524293:WBT524311 WLP524293:WLP524311 WVL524293:WVL524311 IZ589829:IZ589847 SV589829:SV589847 ACR589829:ACR589847 AMN589829:AMN589847 AWJ589829:AWJ589847 BGF589829:BGF589847 BQB589829:BQB589847 BZX589829:BZX589847 CJT589829:CJT589847 CTP589829:CTP589847 DDL589829:DDL589847 DNH589829:DNH589847 DXD589829:DXD589847 EGZ589829:EGZ589847 EQV589829:EQV589847 FAR589829:FAR589847 FKN589829:FKN589847 FUJ589829:FUJ589847 GEF589829:GEF589847 GOB589829:GOB589847 GXX589829:GXX589847 HHT589829:HHT589847 HRP589829:HRP589847 IBL589829:IBL589847 ILH589829:ILH589847 IVD589829:IVD589847 JEZ589829:JEZ589847 JOV589829:JOV589847 JYR589829:JYR589847 KIN589829:KIN589847 KSJ589829:KSJ589847 LCF589829:LCF589847 LMB589829:LMB589847 LVX589829:LVX589847 MFT589829:MFT589847 MPP589829:MPP589847 MZL589829:MZL589847 NJH589829:NJH589847 NTD589829:NTD589847 OCZ589829:OCZ589847 OMV589829:OMV589847 OWR589829:OWR589847 PGN589829:PGN589847 PQJ589829:PQJ589847 QAF589829:QAF589847 QKB589829:QKB589847 QTX589829:QTX589847 RDT589829:RDT589847 RNP589829:RNP589847 RXL589829:RXL589847 SHH589829:SHH589847 SRD589829:SRD589847 TAZ589829:TAZ589847 TKV589829:TKV589847 TUR589829:TUR589847 UEN589829:UEN589847 UOJ589829:UOJ589847 UYF589829:UYF589847 VIB589829:VIB589847 VRX589829:VRX589847 WBT589829:WBT589847 WLP589829:WLP589847 WVL589829:WVL589847 IZ655365:IZ655383 SV655365:SV655383 ACR655365:ACR655383 AMN655365:AMN655383 AWJ655365:AWJ655383 BGF655365:BGF655383 BQB655365:BQB655383 BZX655365:BZX655383 CJT655365:CJT655383 CTP655365:CTP655383 DDL655365:DDL655383 DNH655365:DNH655383 DXD655365:DXD655383 EGZ655365:EGZ655383 EQV655365:EQV655383 FAR655365:FAR655383 FKN655365:FKN655383 FUJ655365:FUJ655383 GEF655365:GEF655383 GOB655365:GOB655383 GXX655365:GXX655383 HHT655365:HHT655383 HRP655365:HRP655383 IBL655365:IBL655383 ILH655365:ILH655383 IVD655365:IVD655383 JEZ655365:JEZ655383 JOV655365:JOV655383 JYR655365:JYR655383 KIN655365:KIN655383 KSJ655365:KSJ655383 LCF655365:LCF655383 LMB655365:LMB655383 LVX655365:LVX655383 MFT655365:MFT655383 MPP655365:MPP655383 MZL655365:MZL655383 NJH655365:NJH655383 NTD655365:NTD655383 OCZ655365:OCZ655383 OMV655365:OMV655383 OWR655365:OWR655383 PGN655365:PGN655383 PQJ655365:PQJ655383 QAF655365:QAF655383 QKB655365:QKB655383 QTX655365:QTX655383 RDT655365:RDT655383 RNP655365:RNP655383 RXL655365:RXL655383 SHH655365:SHH655383 SRD655365:SRD655383 TAZ655365:TAZ655383 TKV655365:TKV655383 TUR655365:TUR655383 UEN655365:UEN655383 UOJ655365:UOJ655383 UYF655365:UYF655383 VIB655365:VIB655383 VRX655365:VRX655383 WBT655365:WBT655383 WLP655365:WLP655383 WVL655365:WVL655383 IZ720901:IZ720919 SV720901:SV720919 ACR720901:ACR720919 AMN720901:AMN720919 AWJ720901:AWJ720919 BGF720901:BGF720919 BQB720901:BQB720919 BZX720901:BZX720919 CJT720901:CJT720919 CTP720901:CTP720919 DDL720901:DDL720919 DNH720901:DNH720919 DXD720901:DXD720919 EGZ720901:EGZ720919 EQV720901:EQV720919 FAR720901:FAR720919 FKN720901:FKN720919 FUJ720901:FUJ720919 GEF720901:GEF720919 GOB720901:GOB720919 GXX720901:GXX720919 HHT720901:HHT720919 HRP720901:HRP720919 IBL720901:IBL720919 ILH720901:ILH720919 IVD720901:IVD720919 JEZ720901:JEZ720919 JOV720901:JOV720919 JYR720901:JYR720919 KIN720901:KIN720919 KSJ720901:KSJ720919 LCF720901:LCF720919 LMB720901:LMB720919 LVX720901:LVX720919 MFT720901:MFT720919 MPP720901:MPP720919 MZL720901:MZL720919 NJH720901:NJH720919 NTD720901:NTD720919 OCZ720901:OCZ720919 OMV720901:OMV720919 OWR720901:OWR720919 PGN720901:PGN720919 PQJ720901:PQJ720919 QAF720901:QAF720919 QKB720901:QKB720919 QTX720901:QTX720919 RDT720901:RDT720919 RNP720901:RNP720919 RXL720901:RXL720919 SHH720901:SHH720919 SRD720901:SRD720919 TAZ720901:TAZ720919 TKV720901:TKV720919 TUR720901:TUR720919 UEN720901:UEN720919 UOJ720901:UOJ720919 UYF720901:UYF720919 VIB720901:VIB720919 VRX720901:VRX720919 WBT720901:WBT720919 WLP720901:WLP720919 WVL720901:WVL720919 IZ786437:IZ786455 SV786437:SV786455 ACR786437:ACR786455 AMN786437:AMN786455 AWJ786437:AWJ786455 BGF786437:BGF786455 BQB786437:BQB786455 BZX786437:BZX786455 CJT786437:CJT786455 CTP786437:CTP786455 DDL786437:DDL786455 DNH786437:DNH786455 DXD786437:DXD786455 EGZ786437:EGZ786455 EQV786437:EQV786455 FAR786437:FAR786455 FKN786437:FKN786455 FUJ786437:FUJ786455 GEF786437:GEF786455 GOB786437:GOB786455 GXX786437:GXX786455 HHT786437:HHT786455 HRP786437:HRP786455 IBL786437:IBL786455 ILH786437:ILH786455 IVD786437:IVD786455 JEZ786437:JEZ786455 JOV786437:JOV786455 JYR786437:JYR786455 KIN786437:KIN786455 KSJ786437:KSJ786455 LCF786437:LCF786455 LMB786437:LMB786455 LVX786437:LVX786455 MFT786437:MFT786455 MPP786437:MPP786455 MZL786437:MZL786455 NJH786437:NJH786455 NTD786437:NTD786455 OCZ786437:OCZ786455 OMV786437:OMV786455 OWR786437:OWR786455 PGN786437:PGN786455 PQJ786437:PQJ786455 QAF786437:QAF786455 QKB786437:QKB786455 QTX786437:QTX786455 RDT786437:RDT786455 RNP786437:RNP786455 RXL786437:RXL786455 SHH786437:SHH786455 SRD786437:SRD786455 TAZ786437:TAZ786455 TKV786437:TKV786455 TUR786437:TUR786455 UEN786437:UEN786455 UOJ786437:UOJ786455 UYF786437:UYF786455 VIB786437:VIB786455 VRX786437:VRX786455 WBT786437:WBT786455 WLP786437:WLP786455 WVL786437:WVL786455 IZ851973:IZ851991 SV851973:SV851991 ACR851973:ACR851991 AMN851973:AMN851991 AWJ851973:AWJ851991 BGF851973:BGF851991 BQB851973:BQB851991 BZX851973:BZX851991 CJT851973:CJT851991 CTP851973:CTP851991 DDL851973:DDL851991 DNH851973:DNH851991 DXD851973:DXD851991 EGZ851973:EGZ851991 EQV851973:EQV851991 FAR851973:FAR851991 FKN851973:FKN851991 FUJ851973:FUJ851991 GEF851973:GEF851991 GOB851973:GOB851991 GXX851973:GXX851991 HHT851973:HHT851991 HRP851973:HRP851991 IBL851973:IBL851991 ILH851973:ILH851991 IVD851973:IVD851991 JEZ851973:JEZ851991 JOV851973:JOV851991 JYR851973:JYR851991 KIN851973:KIN851991 KSJ851973:KSJ851991 LCF851973:LCF851991 LMB851973:LMB851991 LVX851973:LVX851991 MFT851973:MFT851991 MPP851973:MPP851991 MZL851973:MZL851991 NJH851973:NJH851991 NTD851973:NTD851991 OCZ851973:OCZ851991 OMV851973:OMV851991 OWR851973:OWR851991 PGN851973:PGN851991 PQJ851973:PQJ851991 QAF851973:QAF851991 QKB851973:QKB851991 QTX851973:QTX851991 RDT851973:RDT851991 RNP851973:RNP851991 RXL851973:RXL851991 SHH851973:SHH851991 SRD851973:SRD851991 TAZ851973:TAZ851991 TKV851973:TKV851991 TUR851973:TUR851991 UEN851973:UEN851991 UOJ851973:UOJ851991 UYF851973:UYF851991 VIB851973:VIB851991 VRX851973:VRX851991 WBT851973:WBT851991 WLP851973:WLP851991 WVL851973:WVL851991 IZ917509:IZ917527 SV917509:SV917527 ACR917509:ACR917527 AMN917509:AMN917527 AWJ917509:AWJ917527 BGF917509:BGF917527 BQB917509:BQB917527 BZX917509:BZX917527 CJT917509:CJT917527 CTP917509:CTP917527 DDL917509:DDL917527 DNH917509:DNH917527 DXD917509:DXD917527 EGZ917509:EGZ917527 EQV917509:EQV917527 FAR917509:FAR917527 FKN917509:FKN917527 FUJ917509:FUJ917527 GEF917509:GEF917527 GOB917509:GOB917527 GXX917509:GXX917527 HHT917509:HHT917527 HRP917509:HRP917527 IBL917509:IBL917527 ILH917509:ILH917527 IVD917509:IVD917527 JEZ917509:JEZ917527 JOV917509:JOV917527 JYR917509:JYR917527 KIN917509:KIN917527 KSJ917509:KSJ917527 LCF917509:LCF917527 LMB917509:LMB917527 LVX917509:LVX917527 MFT917509:MFT917527 MPP917509:MPP917527 MZL917509:MZL917527 NJH917509:NJH917527 NTD917509:NTD917527 OCZ917509:OCZ917527 OMV917509:OMV917527 OWR917509:OWR917527 PGN917509:PGN917527 PQJ917509:PQJ917527 QAF917509:QAF917527 QKB917509:QKB917527 QTX917509:QTX917527 RDT917509:RDT917527 RNP917509:RNP917527 RXL917509:RXL917527 SHH917509:SHH917527 SRD917509:SRD917527 TAZ917509:TAZ917527 TKV917509:TKV917527 TUR917509:TUR917527 UEN917509:UEN917527 UOJ917509:UOJ917527 UYF917509:UYF917527 VIB917509:VIB917527 VRX917509:VRX917527 WBT917509:WBT917527 WLP917509:WLP917527 WVL917509:WVL917527 IZ983045:IZ983063 SV983045:SV983063 ACR983045:ACR983063 AMN983045:AMN983063 AWJ983045:AWJ983063 BGF983045:BGF983063 BQB983045:BQB983063 BZX983045:BZX983063 CJT983045:CJT983063 CTP983045:CTP983063 DDL983045:DDL983063 DNH983045:DNH983063 DXD983045:DXD983063 EGZ983045:EGZ983063 EQV983045:EQV983063 FAR983045:FAR983063 FKN983045:FKN983063 FUJ983045:FUJ983063 GEF983045:GEF983063 GOB983045:GOB983063 GXX983045:GXX983063 HHT983045:HHT983063 HRP983045:HRP983063 IBL983045:IBL983063 ILH983045:ILH983063 IVD983045:IVD983063 JEZ983045:JEZ983063 JOV983045:JOV983063 JYR983045:JYR983063 KIN983045:KIN983063 KSJ983045:KSJ983063 LCF983045:LCF983063 LMB983045:LMB983063 LVX983045:LVX983063 MFT983045:MFT983063 MPP983045:MPP983063 MZL983045:MZL983063 NJH983045:NJH983063 NTD983045:NTD983063 OCZ983045:OCZ983063 OMV983045:OMV983063 OWR983045:OWR983063 PGN983045:PGN983063 PQJ983045:PQJ983063 QAF983045:QAF983063 QKB983045:QKB983063 QTX983045:QTX983063 RDT983045:RDT983063 RNP983045:RNP983063 RXL983045:RXL983063 SHH983045:SHH983063 SRD983045:SRD983063 TAZ983045:TAZ983063 TKV983045:TKV983063 TUR983045:TUR983063 UEN983045:UEN983063 UOJ983045:UOJ983063 UYF983045:UYF983063 VIB983045:VIB983063 VRX983045:VRX983063 WBT983045:WBT983063 WLP983045:WLP983063 WVL983045:WVL983063 IS65541:IS65559 SO65541:SO65559 ACK65541:ACK65559 AMG65541:AMG65559 AWC65541:AWC65559 BFY65541:BFY65559 BPU65541:BPU65559 BZQ65541:BZQ65559 CJM65541:CJM65559 CTI65541:CTI65559 DDE65541:DDE65559 DNA65541:DNA65559 DWW65541:DWW65559 EGS65541:EGS65559 EQO65541:EQO65559 FAK65541:FAK65559 FKG65541:FKG65559 FUC65541:FUC65559 GDY65541:GDY65559 GNU65541:GNU65559 GXQ65541:GXQ65559 HHM65541:HHM65559 HRI65541:HRI65559 IBE65541:IBE65559 ILA65541:ILA65559 IUW65541:IUW65559 JES65541:JES65559 JOO65541:JOO65559 JYK65541:JYK65559 KIG65541:KIG65559 KSC65541:KSC65559 LBY65541:LBY65559 LLU65541:LLU65559 LVQ65541:LVQ65559 MFM65541:MFM65559 MPI65541:MPI65559 MZE65541:MZE65559 NJA65541:NJA65559 NSW65541:NSW65559 OCS65541:OCS65559 OMO65541:OMO65559 OWK65541:OWK65559 PGG65541:PGG65559 PQC65541:PQC65559 PZY65541:PZY65559 QJU65541:QJU65559 QTQ65541:QTQ65559 RDM65541:RDM65559 RNI65541:RNI65559 RXE65541:RXE65559 SHA65541:SHA65559 SQW65541:SQW65559 TAS65541:TAS65559 TKO65541:TKO65559 TUK65541:TUK65559 UEG65541:UEG65559 UOC65541:UOC65559 UXY65541:UXY65559 VHU65541:VHU65559 VRQ65541:VRQ65559 WBM65541:WBM65559 WLI65541:WLI65559 WVE65541:WVE65559 IS131077:IS131095 SO131077:SO131095 ACK131077:ACK131095 AMG131077:AMG131095 AWC131077:AWC131095 BFY131077:BFY131095 BPU131077:BPU131095 BZQ131077:BZQ131095 CJM131077:CJM131095 CTI131077:CTI131095 DDE131077:DDE131095 DNA131077:DNA131095 DWW131077:DWW131095 EGS131077:EGS131095 EQO131077:EQO131095 FAK131077:FAK131095 FKG131077:FKG131095 FUC131077:FUC131095 GDY131077:GDY131095 GNU131077:GNU131095 GXQ131077:GXQ131095 HHM131077:HHM131095 HRI131077:HRI131095 IBE131077:IBE131095 ILA131077:ILA131095 IUW131077:IUW131095 JES131077:JES131095 JOO131077:JOO131095 JYK131077:JYK131095 KIG131077:KIG131095 KSC131077:KSC131095 LBY131077:LBY131095 LLU131077:LLU131095 LVQ131077:LVQ131095 MFM131077:MFM131095 MPI131077:MPI131095 MZE131077:MZE131095 NJA131077:NJA131095 NSW131077:NSW131095 OCS131077:OCS131095 OMO131077:OMO131095 OWK131077:OWK131095 PGG131077:PGG131095 PQC131077:PQC131095 PZY131077:PZY131095 QJU131077:QJU131095 QTQ131077:QTQ131095 RDM131077:RDM131095 RNI131077:RNI131095 RXE131077:RXE131095 SHA131077:SHA131095 SQW131077:SQW131095 TAS131077:TAS131095 TKO131077:TKO131095 TUK131077:TUK131095 UEG131077:UEG131095 UOC131077:UOC131095 UXY131077:UXY131095 VHU131077:VHU131095 VRQ131077:VRQ131095 WBM131077:WBM131095 WLI131077:WLI131095 WVE131077:WVE131095 IS196613:IS196631 SO196613:SO196631 ACK196613:ACK196631 AMG196613:AMG196631 AWC196613:AWC196631 BFY196613:BFY196631 BPU196613:BPU196631 BZQ196613:BZQ196631 CJM196613:CJM196631 CTI196613:CTI196631 DDE196613:DDE196631 DNA196613:DNA196631 DWW196613:DWW196631 EGS196613:EGS196631 EQO196613:EQO196631 FAK196613:FAK196631 FKG196613:FKG196631 FUC196613:FUC196631 GDY196613:GDY196631 GNU196613:GNU196631 GXQ196613:GXQ196631 HHM196613:HHM196631 HRI196613:HRI196631 IBE196613:IBE196631 ILA196613:ILA196631 IUW196613:IUW196631 JES196613:JES196631 JOO196613:JOO196631 JYK196613:JYK196631 KIG196613:KIG196631 KSC196613:KSC196631 LBY196613:LBY196631 LLU196613:LLU196631 LVQ196613:LVQ196631 MFM196613:MFM196631 MPI196613:MPI196631 MZE196613:MZE196631 NJA196613:NJA196631 NSW196613:NSW196631 OCS196613:OCS196631 OMO196613:OMO196631 OWK196613:OWK196631 PGG196613:PGG196631 PQC196613:PQC196631 PZY196613:PZY196631 QJU196613:QJU196631 QTQ196613:QTQ196631 RDM196613:RDM196631 RNI196613:RNI196631 RXE196613:RXE196631 SHA196613:SHA196631 SQW196613:SQW196631 TAS196613:TAS196631 TKO196613:TKO196631 TUK196613:TUK196631 UEG196613:UEG196631 UOC196613:UOC196631 UXY196613:UXY196631 VHU196613:VHU196631 VRQ196613:VRQ196631 WBM196613:WBM196631 WLI196613:WLI196631 WVE196613:WVE196631 IS262149:IS262167 SO262149:SO262167 ACK262149:ACK262167 AMG262149:AMG262167 AWC262149:AWC262167 BFY262149:BFY262167 BPU262149:BPU262167 BZQ262149:BZQ262167 CJM262149:CJM262167 CTI262149:CTI262167 DDE262149:DDE262167 DNA262149:DNA262167 DWW262149:DWW262167 EGS262149:EGS262167 EQO262149:EQO262167 FAK262149:FAK262167 FKG262149:FKG262167 FUC262149:FUC262167 GDY262149:GDY262167 GNU262149:GNU262167 GXQ262149:GXQ262167 HHM262149:HHM262167 HRI262149:HRI262167 IBE262149:IBE262167 ILA262149:ILA262167 IUW262149:IUW262167 JES262149:JES262167 JOO262149:JOO262167 JYK262149:JYK262167 KIG262149:KIG262167 KSC262149:KSC262167 LBY262149:LBY262167 LLU262149:LLU262167 LVQ262149:LVQ262167 MFM262149:MFM262167 MPI262149:MPI262167 MZE262149:MZE262167 NJA262149:NJA262167 NSW262149:NSW262167 OCS262149:OCS262167 OMO262149:OMO262167 OWK262149:OWK262167 PGG262149:PGG262167 PQC262149:PQC262167 PZY262149:PZY262167 QJU262149:QJU262167 QTQ262149:QTQ262167 RDM262149:RDM262167 RNI262149:RNI262167 RXE262149:RXE262167 SHA262149:SHA262167 SQW262149:SQW262167 TAS262149:TAS262167 TKO262149:TKO262167 TUK262149:TUK262167 UEG262149:UEG262167 UOC262149:UOC262167 UXY262149:UXY262167 VHU262149:VHU262167 VRQ262149:VRQ262167 WBM262149:WBM262167 WLI262149:WLI262167 WVE262149:WVE262167 IS327685:IS327703 SO327685:SO327703 ACK327685:ACK327703 AMG327685:AMG327703 AWC327685:AWC327703 BFY327685:BFY327703 BPU327685:BPU327703 BZQ327685:BZQ327703 CJM327685:CJM327703 CTI327685:CTI327703 DDE327685:DDE327703 DNA327685:DNA327703 DWW327685:DWW327703 EGS327685:EGS327703 EQO327685:EQO327703 FAK327685:FAK327703 FKG327685:FKG327703 FUC327685:FUC327703 GDY327685:GDY327703 GNU327685:GNU327703 GXQ327685:GXQ327703 HHM327685:HHM327703 HRI327685:HRI327703 IBE327685:IBE327703 ILA327685:ILA327703 IUW327685:IUW327703 JES327685:JES327703 JOO327685:JOO327703 JYK327685:JYK327703 KIG327685:KIG327703 KSC327685:KSC327703 LBY327685:LBY327703 LLU327685:LLU327703 LVQ327685:LVQ327703 MFM327685:MFM327703 MPI327685:MPI327703 MZE327685:MZE327703 NJA327685:NJA327703 NSW327685:NSW327703 OCS327685:OCS327703 OMO327685:OMO327703 OWK327685:OWK327703 PGG327685:PGG327703 PQC327685:PQC327703 PZY327685:PZY327703 QJU327685:QJU327703 QTQ327685:QTQ327703 RDM327685:RDM327703 RNI327685:RNI327703 RXE327685:RXE327703 SHA327685:SHA327703 SQW327685:SQW327703 TAS327685:TAS327703 TKO327685:TKO327703 TUK327685:TUK327703 UEG327685:UEG327703 UOC327685:UOC327703 UXY327685:UXY327703 VHU327685:VHU327703 VRQ327685:VRQ327703 WBM327685:WBM327703 WLI327685:WLI327703 WVE327685:WVE327703 IS393221:IS393239 SO393221:SO393239 ACK393221:ACK393239 AMG393221:AMG393239 AWC393221:AWC393239 BFY393221:BFY393239 BPU393221:BPU393239 BZQ393221:BZQ393239 CJM393221:CJM393239 CTI393221:CTI393239 DDE393221:DDE393239 DNA393221:DNA393239 DWW393221:DWW393239 EGS393221:EGS393239 EQO393221:EQO393239 FAK393221:FAK393239 FKG393221:FKG393239 FUC393221:FUC393239 GDY393221:GDY393239 GNU393221:GNU393239 GXQ393221:GXQ393239 HHM393221:HHM393239 HRI393221:HRI393239 IBE393221:IBE393239 ILA393221:ILA393239 IUW393221:IUW393239 JES393221:JES393239 JOO393221:JOO393239 JYK393221:JYK393239 KIG393221:KIG393239 KSC393221:KSC393239 LBY393221:LBY393239 LLU393221:LLU393239 LVQ393221:LVQ393239 MFM393221:MFM393239 MPI393221:MPI393239 MZE393221:MZE393239 NJA393221:NJA393239 NSW393221:NSW393239 OCS393221:OCS393239 OMO393221:OMO393239 OWK393221:OWK393239 PGG393221:PGG393239 PQC393221:PQC393239 PZY393221:PZY393239 QJU393221:QJU393239 QTQ393221:QTQ393239 RDM393221:RDM393239 RNI393221:RNI393239 RXE393221:RXE393239 SHA393221:SHA393239 SQW393221:SQW393239 TAS393221:TAS393239 TKO393221:TKO393239 TUK393221:TUK393239 UEG393221:UEG393239 UOC393221:UOC393239 UXY393221:UXY393239 VHU393221:VHU393239 VRQ393221:VRQ393239 WBM393221:WBM393239 WLI393221:WLI393239 WVE393221:WVE393239 IS458757:IS458775 SO458757:SO458775 ACK458757:ACK458775 AMG458757:AMG458775 AWC458757:AWC458775 BFY458757:BFY458775 BPU458757:BPU458775 BZQ458757:BZQ458775 CJM458757:CJM458775 CTI458757:CTI458775 DDE458757:DDE458775 DNA458757:DNA458775 DWW458757:DWW458775 EGS458757:EGS458775 EQO458757:EQO458775 FAK458757:FAK458775 FKG458757:FKG458775 FUC458757:FUC458775 GDY458757:GDY458775 GNU458757:GNU458775 GXQ458757:GXQ458775 HHM458757:HHM458775 HRI458757:HRI458775 IBE458757:IBE458775 ILA458757:ILA458775 IUW458757:IUW458775 JES458757:JES458775 JOO458757:JOO458775 JYK458757:JYK458775 KIG458757:KIG458775 KSC458757:KSC458775 LBY458757:LBY458775 LLU458757:LLU458775 LVQ458757:LVQ458775 MFM458757:MFM458775 MPI458757:MPI458775 MZE458757:MZE458775 NJA458757:NJA458775 NSW458757:NSW458775 OCS458757:OCS458775 OMO458757:OMO458775 OWK458757:OWK458775 PGG458757:PGG458775 PQC458757:PQC458775 PZY458757:PZY458775 QJU458757:QJU458775 QTQ458757:QTQ458775 RDM458757:RDM458775 RNI458757:RNI458775 RXE458757:RXE458775 SHA458757:SHA458775 SQW458757:SQW458775 TAS458757:TAS458775 TKO458757:TKO458775 TUK458757:TUK458775 UEG458757:UEG458775 UOC458757:UOC458775 UXY458757:UXY458775 VHU458757:VHU458775 VRQ458757:VRQ458775 WBM458757:WBM458775 WLI458757:WLI458775 WVE458757:WVE458775 IS524293:IS524311 SO524293:SO524311 ACK524293:ACK524311 AMG524293:AMG524311 AWC524293:AWC524311 BFY524293:BFY524311 BPU524293:BPU524311 BZQ524293:BZQ524311 CJM524293:CJM524311 CTI524293:CTI524311 DDE524293:DDE524311 DNA524293:DNA524311 DWW524293:DWW524311 EGS524293:EGS524311 EQO524293:EQO524311 FAK524293:FAK524311 FKG524293:FKG524311 FUC524293:FUC524311 GDY524293:GDY524311 GNU524293:GNU524311 GXQ524293:GXQ524311 HHM524293:HHM524311 HRI524293:HRI524311 IBE524293:IBE524311 ILA524293:ILA524311 IUW524293:IUW524311 JES524293:JES524311 JOO524293:JOO524311 JYK524293:JYK524311 KIG524293:KIG524311 KSC524293:KSC524311 LBY524293:LBY524311 LLU524293:LLU524311 LVQ524293:LVQ524311 MFM524293:MFM524311 MPI524293:MPI524311 MZE524293:MZE524311 NJA524293:NJA524311 NSW524293:NSW524311 OCS524293:OCS524311 OMO524293:OMO524311 OWK524293:OWK524311 PGG524293:PGG524311 PQC524293:PQC524311 PZY524293:PZY524311 QJU524293:QJU524311 QTQ524293:QTQ524311 RDM524293:RDM524311 RNI524293:RNI524311 RXE524293:RXE524311 SHA524293:SHA524311 SQW524293:SQW524311 TAS524293:TAS524311 TKO524293:TKO524311 TUK524293:TUK524311 UEG524293:UEG524311 UOC524293:UOC524311 UXY524293:UXY524311 VHU524293:VHU524311 VRQ524293:VRQ524311 WBM524293:WBM524311 WLI524293:WLI524311 WVE524293:WVE524311 IS589829:IS589847 SO589829:SO589847 ACK589829:ACK589847 AMG589829:AMG589847 AWC589829:AWC589847 BFY589829:BFY589847 BPU589829:BPU589847 BZQ589829:BZQ589847 CJM589829:CJM589847 CTI589829:CTI589847 DDE589829:DDE589847 DNA589829:DNA589847 DWW589829:DWW589847 EGS589829:EGS589847 EQO589829:EQO589847 FAK589829:FAK589847 FKG589829:FKG589847 FUC589829:FUC589847 GDY589829:GDY589847 GNU589829:GNU589847 GXQ589829:GXQ589847 HHM589829:HHM589847 HRI589829:HRI589847 IBE589829:IBE589847 ILA589829:ILA589847 IUW589829:IUW589847 JES589829:JES589847 JOO589829:JOO589847 JYK589829:JYK589847 KIG589829:KIG589847 KSC589829:KSC589847 LBY589829:LBY589847 LLU589829:LLU589847 LVQ589829:LVQ589847 MFM589829:MFM589847 MPI589829:MPI589847 MZE589829:MZE589847 NJA589829:NJA589847 NSW589829:NSW589847 OCS589829:OCS589847 OMO589829:OMO589847 OWK589829:OWK589847 PGG589829:PGG589847 PQC589829:PQC589847 PZY589829:PZY589847 QJU589829:QJU589847 QTQ589829:QTQ589847 RDM589829:RDM589847 RNI589829:RNI589847 RXE589829:RXE589847 SHA589829:SHA589847 SQW589829:SQW589847 TAS589829:TAS589847 TKO589829:TKO589847 TUK589829:TUK589847 UEG589829:UEG589847 UOC589829:UOC589847 UXY589829:UXY589847 VHU589829:VHU589847 VRQ589829:VRQ589847 WBM589829:WBM589847 WLI589829:WLI589847 WVE589829:WVE589847 IS655365:IS655383 SO655365:SO655383 ACK655365:ACK655383 AMG655365:AMG655383 AWC655365:AWC655383 BFY655365:BFY655383 BPU655365:BPU655383 BZQ655365:BZQ655383 CJM655365:CJM655383 CTI655365:CTI655383 DDE655365:DDE655383 DNA655365:DNA655383 DWW655365:DWW655383 EGS655365:EGS655383 EQO655365:EQO655383 FAK655365:FAK655383 FKG655365:FKG655383 FUC655365:FUC655383 GDY655365:GDY655383 GNU655365:GNU655383 GXQ655365:GXQ655383 HHM655365:HHM655383 HRI655365:HRI655383 IBE655365:IBE655383 ILA655365:ILA655383 IUW655365:IUW655383 JES655365:JES655383 JOO655365:JOO655383 JYK655365:JYK655383 KIG655365:KIG655383 KSC655365:KSC655383 LBY655365:LBY655383 LLU655365:LLU655383 LVQ655365:LVQ655383 MFM655365:MFM655383 MPI655365:MPI655383 MZE655365:MZE655383 NJA655365:NJA655383 NSW655365:NSW655383 OCS655365:OCS655383 OMO655365:OMO655383 OWK655365:OWK655383 PGG655365:PGG655383 PQC655365:PQC655383 PZY655365:PZY655383 QJU655365:QJU655383 QTQ655365:QTQ655383 RDM655365:RDM655383 RNI655365:RNI655383 RXE655365:RXE655383 SHA655365:SHA655383 SQW655365:SQW655383 TAS655365:TAS655383 TKO655365:TKO655383 TUK655365:TUK655383 UEG655365:UEG655383 UOC655365:UOC655383 UXY655365:UXY655383 VHU655365:VHU655383 VRQ655365:VRQ655383 WBM655365:WBM655383 WLI655365:WLI655383 WVE655365:WVE655383 IS720901:IS720919 SO720901:SO720919 ACK720901:ACK720919 AMG720901:AMG720919 AWC720901:AWC720919 BFY720901:BFY720919 BPU720901:BPU720919 BZQ720901:BZQ720919 CJM720901:CJM720919 CTI720901:CTI720919 DDE720901:DDE720919 DNA720901:DNA720919 DWW720901:DWW720919 EGS720901:EGS720919 EQO720901:EQO720919 FAK720901:FAK720919 FKG720901:FKG720919 FUC720901:FUC720919 GDY720901:GDY720919 GNU720901:GNU720919 GXQ720901:GXQ720919 HHM720901:HHM720919 HRI720901:HRI720919 IBE720901:IBE720919 ILA720901:ILA720919 IUW720901:IUW720919 JES720901:JES720919 JOO720901:JOO720919 JYK720901:JYK720919 KIG720901:KIG720919 KSC720901:KSC720919 LBY720901:LBY720919 LLU720901:LLU720919 LVQ720901:LVQ720919 MFM720901:MFM720919 MPI720901:MPI720919 MZE720901:MZE720919 NJA720901:NJA720919 NSW720901:NSW720919 OCS720901:OCS720919 OMO720901:OMO720919 OWK720901:OWK720919 PGG720901:PGG720919 PQC720901:PQC720919 PZY720901:PZY720919 QJU720901:QJU720919 QTQ720901:QTQ720919 RDM720901:RDM720919 RNI720901:RNI720919 RXE720901:RXE720919 SHA720901:SHA720919 SQW720901:SQW720919 TAS720901:TAS720919 TKO720901:TKO720919 TUK720901:TUK720919 UEG720901:UEG720919 UOC720901:UOC720919 UXY720901:UXY720919 VHU720901:VHU720919 VRQ720901:VRQ720919 WBM720901:WBM720919 WLI720901:WLI720919 WVE720901:WVE720919 IS786437:IS786455 SO786437:SO786455 ACK786437:ACK786455 AMG786437:AMG786455 AWC786437:AWC786455 BFY786437:BFY786455 BPU786437:BPU786455 BZQ786437:BZQ786455 CJM786437:CJM786455 CTI786437:CTI786455 DDE786437:DDE786455 DNA786437:DNA786455 DWW786437:DWW786455 EGS786437:EGS786455 EQO786437:EQO786455 FAK786437:FAK786455 FKG786437:FKG786455 FUC786437:FUC786455 GDY786437:GDY786455 GNU786437:GNU786455 GXQ786437:GXQ786455 HHM786437:HHM786455 HRI786437:HRI786455 IBE786437:IBE786455 ILA786437:ILA786455 IUW786437:IUW786455 JES786437:JES786455 JOO786437:JOO786455 JYK786437:JYK786455 KIG786437:KIG786455 KSC786437:KSC786455 LBY786437:LBY786455 LLU786437:LLU786455 LVQ786437:LVQ786455 MFM786437:MFM786455 MPI786437:MPI786455 MZE786437:MZE786455 NJA786437:NJA786455 NSW786437:NSW786455 OCS786437:OCS786455 OMO786437:OMO786455 OWK786437:OWK786455 PGG786437:PGG786455 PQC786437:PQC786455 PZY786437:PZY786455 QJU786437:QJU786455 QTQ786437:QTQ786455 RDM786437:RDM786455 RNI786437:RNI786455 RXE786437:RXE786455 SHA786437:SHA786455 SQW786437:SQW786455 TAS786437:TAS786455 TKO786437:TKO786455 TUK786437:TUK786455 UEG786437:UEG786455 UOC786437:UOC786455 UXY786437:UXY786455 VHU786437:VHU786455 VRQ786437:VRQ786455 WBM786437:WBM786455 WLI786437:WLI786455 WVE786437:WVE786455 IS851973:IS851991 SO851973:SO851991 ACK851973:ACK851991 AMG851973:AMG851991 AWC851973:AWC851991 BFY851973:BFY851991 BPU851973:BPU851991 BZQ851973:BZQ851991 CJM851973:CJM851991 CTI851973:CTI851991 DDE851973:DDE851991 DNA851973:DNA851991 DWW851973:DWW851991 EGS851973:EGS851991 EQO851973:EQO851991 FAK851973:FAK851991 FKG851973:FKG851991 FUC851973:FUC851991 GDY851973:GDY851991 GNU851973:GNU851991 GXQ851973:GXQ851991 HHM851973:HHM851991 HRI851973:HRI851991 IBE851973:IBE851991 ILA851973:ILA851991 IUW851973:IUW851991 JES851973:JES851991 JOO851973:JOO851991 JYK851973:JYK851991 KIG851973:KIG851991 KSC851973:KSC851991 LBY851973:LBY851991 LLU851973:LLU851991 LVQ851973:LVQ851991 MFM851973:MFM851991 MPI851973:MPI851991 MZE851973:MZE851991 NJA851973:NJA851991 NSW851973:NSW851991 OCS851973:OCS851991 OMO851973:OMO851991 OWK851973:OWK851991 PGG851973:PGG851991 PQC851973:PQC851991 PZY851973:PZY851991 QJU851973:QJU851991 QTQ851973:QTQ851991 RDM851973:RDM851991 RNI851973:RNI851991 RXE851973:RXE851991 SHA851973:SHA851991 SQW851973:SQW851991 TAS851973:TAS851991 TKO851973:TKO851991 TUK851973:TUK851991 UEG851973:UEG851991 UOC851973:UOC851991 UXY851973:UXY851991 VHU851973:VHU851991 VRQ851973:VRQ851991 WBM851973:WBM851991 WLI851973:WLI851991 WVE851973:WVE851991 IS917509:IS917527 SO917509:SO917527 ACK917509:ACK917527 AMG917509:AMG917527 AWC917509:AWC917527 BFY917509:BFY917527 BPU917509:BPU917527 BZQ917509:BZQ917527 CJM917509:CJM917527 CTI917509:CTI917527 DDE917509:DDE917527 DNA917509:DNA917527 DWW917509:DWW917527 EGS917509:EGS917527 EQO917509:EQO917527 FAK917509:FAK917527 FKG917509:FKG917527 FUC917509:FUC917527 GDY917509:GDY917527 GNU917509:GNU917527 GXQ917509:GXQ917527 HHM917509:HHM917527 HRI917509:HRI917527 IBE917509:IBE917527 ILA917509:ILA917527 IUW917509:IUW917527 JES917509:JES917527 JOO917509:JOO917527 JYK917509:JYK917527 KIG917509:KIG917527 KSC917509:KSC917527 LBY917509:LBY917527 LLU917509:LLU917527 LVQ917509:LVQ917527 MFM917509:MFM917527 MPI917509:MPI917527 MZE917509:MZE917527 NJA917509:NJA917527 NSW917509:NSW917527 OCS917509:OCS917527 OMO917509:OMO917527 OWK917509:OWK917527 PGG917509:PGG917527 PQC917509:PQC917527 PZY917509:PZY917527 QJU917509:QJU917527 QTQ917509:QTQ917527 RDM917509:RDM917527 RNI917509:RNI917527 RXE917509:RXE917527 SHA917509:SHA917527 SQW917509:SQW917527 TAS917509:TAS917527 TKO917509:TKO917527 TUK917509:TUK917527 UEG917509:UEG917527 UOC917509:UOC917527 UXY917509:UXY917527 VHU917509:VHU917527 VRQ917509:VRQ917527 WBM917509:WBM917527 WLI917509:WLI917527 WVE917509:WVE917527 IS983045:IS983063 SO983045:SO983063 ACK983045:ACK983063 AMG983045:AMG983063 AWC983045:AWC983063 BFY983045:BFY983063 BPU983045:BPU983063 BZQ983045:BZQ983063 CJM983045:CJM983063 CTI983045:CTI983063 DDE983045:DDE983063 DNA983045:DNA983063 DWW983045:DWW983063 EGS983045:EGS983063 EQO983045:EQO983063 FAK983045:FAK983063 FKG983045:FKG983063 FUC983045:FUC983063 GDY983045:GDY983063 GNU983045:GNU983063 GXQ983045:GXQ983063 HHM983045:HHM983063 HRI983045:HRI983063 IBE983045:IBE983063 ILA983045:ILA983063 IUW983045:IUW983063 JES983045:JES983063 JOO983045:JOO983063 JYK983045:JYK983063 KIG983045:KIG983063 KSC983045:KSC983063 LBY983045:LBY983063 LLU983045:LLU983063 LVQ983045:LVQ983063 MFM983045:MFM983063 MPI983045:MPI983063 MZE983045:MZE983063 NJA983045:NJA983063 NSW983045:NSW983063 OCS983045:OCS983063 OMO983045:OMO983063 OWK983045:OWK983063 PGG983045:PGG983063 PQC983045:PQC983063 PZY983045:PZY983063 QJU983045:QJU983063 QTQ983045:QTQ983063 RDM983045:RDM983063 RNI983045:RNI983063 RXE983045:RXE983063 SHA983045:SHA983063 SQW983045:SQW983063 TAS983045:TAS983063 TKO983045:TKO983063 TUK983045:TUK983063 UEG983045:UEG983063 UOC983045:UOC983063 UXY983045:UXY983063 VHU983045:VHU983063 VRQ983045:VRQ983063 WBM983045:WBM983063 WLI983045:WLI983063 WVE983045:WVE983063 WVO983045:WVO983063 JC65541:JC65559 SY65541:SY65559 ACU65541:ACU65559 AMQ65541:AMQ65559 AWM65541:AWM65559 BGI65541:BGI65559 BQE65541:BQE65559 CAA65541:CAA65559 CJW65541:CJW65559 CTS65541:CTS65559 DDO65541:DDO65559 DNK65541:DNK65559 DXG65541:DXG65559 EHC65541:EHC65559 EQY65541:EQY65559 FAU65541:FAU65559 FKQ65541:FKQ65559 FUM65541:FUM65559 GEI65541:GEI65559 GOE65541:GOE65559 GYA65541:GYA65559 HHW65541:HHW65559 HRS65541:HRS65559 IBO65541:IBO65559 ILK65541:ILK65559 IVG65541:IVG65559 JFC65541:JFC65559 JOY65541:JOY65559 JYU65541:JYU65559 KIQ65541:KIQ65559 KSM65541:KSM65559 LCI65541:LCI65559 LME65541:LME65559 LWA65541:LWA65559 MFW65541:MFW65559 MPS65541:MPS65559 MZO65541:MZO65559 NJK65541:NJK65559 NTG65541:NTG65559 ODC65541:ODC65559 OMY65541:OMY65559 OWU65541:OWU65559 PGQ65541:PGQ65559 PQM65541:PQM65559 QAI65541:QAI65559 QKE65541:QKE65559 QUA65541:QUA65559 RDW65541:RDW65559 RNS65541:RNS65559 RXO65541:RXO65559 SHK65541:SHK65559 SRG65541:SRG65559 TBC65541:TBC65559 TKY65541:TKY65559 TUU65541:TUU65559 UEQ65541:UEQ65559 UOM65541:UOM65559 UYI65541:UYI65559 VIE65541:VIE65559 VSA65541:VSA65559 WBW65541:WBW65559 WLS65541:WLS65559 WVO65541:WVO65559 JC131077:JC131095 SY131077:SY131095 ACU131077:ACU131095 AMQ131077:AMQ131095 AWM131077:AWM131095 BGI131077:BGI131095 BQE131077:BQE131095 CAA131077:CAA131095 CJW131077:CJW131095 CTS131077:CTS131095 DDO131077:DDO131095 DNK131077:DNK131095 DXG131077:DXG131095 EHC131077:EHC131095 EQY131077:EQY131095 FAU131077:FAU131095 FKQ131077:FKQ131095 FUM131077:FUM131095 GEI131077:GEI131095 GOE131077:GOE131095 GYA131077:GYA131095 HHW131077:HHW131095 HRS131077:HRS131095 IBO131077:IBO131095 ILK131077:ILK131095 IVG131077:IVG131095 JFC131077:JFC131095 JOY131077:JOY131095 JYU131077:JYU131095 KIQ131077:KIQ131095 KSM131077:KSM131095 LCI131077:LCI131095 LME131077:LME131095 LWA131077:LWA131095 MFW131077:MFW131095 MPS131077:MPS131095 MZO131077:MZO131095 NJK131077:NJK131095 NTG131077:NTG131095 ODC131077:ODC131095 OMY131077:OMY131095 OWU131077:OWU131095 PGQ131077:PGQ131095 PQM131077:PQM131095 QAI131077:QAI131095 QKE131077:QKE131095 QUA131077:QUA131095 RDW131077:RDW131095 RNS131077:RNS131095 RXO131077:RXO131095 SHK131077:SHK131095 SRG131077:SRG131095 TBC131077:TBC131095 TKY131077:TKY131095 TUU131077:TUU131095 UEQ131077:UEQ131095 UOM131077:UOM131095 UYI131077:UYI131095 VIE131077:VIE131095 VSA131077:VSA131095 WBW131077:WBW131095 WLS131077:WLS131095 WVO131077:WVO131095 JC196613:JC196631 SY196613:SY196631 ACU196613:ACU196631 AMQ196613:AMQ196631 AWM196613:AWM196631 BGI196613:BGI196631 BQE196613:BQE196631 CAA196613:CAA196631 CJW196613:CJW196631 CTS196613:CTS196631 DDO196613:DDO196631 DNK196613:DNK196631 DXG196613:DXG196631 EHC196613:EHC196631 EQY196613:EQY196631 FAU196613:FAU196631 FKQ196613:FKQ196631 FUM196613:FUM196631 GEI196613:GEI196631 GOE196613:GOE196631 GYA196613:GYA196631 HHW196613:HHW196631 HRS196613:HRS196631 IBO196613:IBO196631 ILK196613:ILK196631 IVG196613:IVG196631 JFC196613:JFC196631 JOY196613:JOY196631 JYU196613:JYU196631 KIQ196613:KIQ196631 KSM196613:KSM196631 LCI196613:LCI196631 LME196613:LME196631 LWA196613:LWA196631 MFW196613:MFW196631 MPS196613:MPS196631 MZO196613:MZO196631 NJK196613:NJK196631 NTG196613:NTG196631 ODC196613:ODC196631 OMY196613:OMY196631 OWU196613:OWU196631 PGQ196613:PGQ196631 PQM196613:PQM196631 QAI196613:QAI196631 QKE196613:QKE196631 QUA196613:QUA196631 RDW196613:RDW196631 RNS196613:RNS196631 RXO196613:RXO196631 SHK196613:SHK196631 SRG196613:SRG196631 TBC196613:TBC196631 TKY196613:TKY196631 TUU196613:TUU196631 UEQ196613:UEQ196631 UOM196613:UOM196631 UYI196613:UYI196631 VIE196613:VIE196631 VSA196613:VSA196631 WBW196613:WBW196631 WLS196613:WLS196631 WVO196613:WVO196631 JC262149:JC262167 SY262149:SY262167 ACU262149:ACU262167 AMQ262149:AMQ262167 AWM262149:AWM262167 BGI262149:BGI262167 BQE262149:BQE262167 CAA262149:CAA262167 CJW262149:CJW262167 CTS262149:CTS262167 DDO262149:DDO262167 DNK262149:DNK262167 DXG262149:DXG262167 EHC262149:EHC262167 EQY262149:EQY262167 FAU262149:FAU262167 FKQ262149:FKQ262167 FUM262149:FUM262167 GEI262149:GEI262167 GOE262149:GOE262167 GYA262149:GYA262167 HHW262149:HHW262167 HRS262149:HRS262167 IBO262149:IBO262167 ILK262149:ILK262167 IVG262149:IVG262167 JFC262149:JFC262167 JOY262149:JOY262167 JYU262149:JYU262167 KIQ262149:KIQ262167 KSM262149:KSM262167 LCI262149:LCI262167 LME262149:LME262167 LWA262149:LWA262167 MFW262149:MFW262167 MPS262149:MPS262167 MZO262149:MZO262167 NJK262149:NJK262167 NTG262149:NTG262167 ODC262149:ODC262167 OMY262149:OMY262167 OWU262149:OWU262167 PGQ262149:PGQ262167 PQM262149:PQM262167 QAI262149:QAI262167 QKE262149:QKE262167 QUA262149:QUA262167 RDW262149:RDW262167 RNS262149:RNS262167 RXO262149:RXO262167 SHK262149:SHK262167 SRG262149:SRG262167 TBC262149:TBC262167 TKY262149:TKY262167 TUU262149:TUU262167 UEQ262149:UEQ262167 UOM262149:UOM262167 UYI262149:UYI262167 VIE262149:VIE262167 VSA262149:VSA262167 WBW262149:WBW262167 WLS262149:WLS262167 WVO262149:WVO262167 JC327685:JC327703 SY327685:SY327703 ACU327685:ACU327703 AMQ327685:AMQ327703 AWM327685:AWM327703 BGI327685:BGI327703 BQE327685:BQE327703 CAA327685:CAA327703 CJW327685:CJW327703 CTS327685:CTS327703 DDO327685:DDO327703 DNK327685:DNK327703 DXG327685:DXG327703 EHC327685:EHC327703 EQY327685:EQY327703 FAU327685:FAU327703 FKQ327685:FKQ327703 FUM327685:FUM327703 GEI327685:GEI327703 GOE327685:GOE327703 GYA327685:GYA327703 HHW327685:HHW327703 HRS327685:HRS327703 IBO327685:IBO327703 ILK327685:ILK327703 IVG327685:IVG327703 JFC327685:JFC327703 JOY327685:JOY327703 JYU327685:JYU327703 KIQ327685:KIQ327703 KSM327685:KSM327703 LCI327685:LCI327703 LME327685:LME327703 LWA327685:LWA327703 MFW327685:MFW327703 MPS327685:MPS327703 MZO327685:MZO327703 NJK327685:NJK327703 NTG327685:NTG327703 ODC327685:ODC327703 OMY327685:OMY327703 OWU327685:OWU327703 PGQ327685:PGQ327703 PQM327685:PQM327703 QAI327685:QAI327703 QKE327685:QKE327703 QUA327685:QUA327703 RDW327685:RDW327703 RNS327685:RNS327703 RXO327685:RXO327703 SHK327685:SHK327703 SRG327685:SRG327703 TBC327685:TBC327703 TKY327685:TKY327703 TUU327685:TUU327703 UEQ327685:UEQ327703 UOM327685:UOM327703 UYI327685:UYI327703 VIE327685:VIE327703 VSA327685:VSA327703 WBW327685:WBW327703 WLS327685:WLS327703 WVO327685:WVO327703 JC393221:JC393239 SY393221:SY393239 ACU393221:ACU393239 AMQ393221:AMQ393239 AWM393221:AWM393239 BGI393221:BGI393239 BQE393221:BQE393239 CAA393221:CAA393239 CJW393221:CJW393239 CTS393221:CTS393239 DDO393221:DDO393239 DNK393221:DNK393239 DXG393221:DXG393239 EHC393221:EHC393239 EQY393221:EQY393239 FAU393221:FAU393239 FKQ393221:FKQ393239 FUM393221:FUM393239 GEI393221:GEI393239 GOE393221:GOE393239 GYA393221:GYA393239 HHW393221:HHW393239 HRS393221:HRS393239 IBO393221:IBO393239 ILK393221:ILK393239 IVG393221:IVG393239 JFC393221:JFC393239 JOY393221:JOY393239 JYU393221:JYU393239 KIQ393221:KIQ393239 KSM393221:KSM393239 LCI393221:LCI393239 LME393221:LME393239 LWA393221:LWA393239 MFW393221:MFW393239 MPS393221:MPS393239 MZO393221:MZO393239 NJK393221:NJK393239 NTG393221:NTG393239 ODC393221:ODC393239 OMY393221:OMY393239 OWU393221:OWU393239 PGQ393221:PGQ393239 PQM393221:PQM393239 QAI393221:QAI393239 QKE393221:QKE393239 QUA393221:QUA393239 RDW393221:RDW393239 RNS393221:RNS393239 RXO393221:RXO393239 SHK393221:SHK393239 SRG393221:SRG393239 TBC393221:TBC393239 TKY393221:TKY393239 TUU393221:TUU393239 UEQ393221:UEQ393239 UOM393221:UOM393239 UYI393221:UYI393239 VIE393221:VIE393239 VSA393221:VSA393239 WBW393221:WBW393239 WLS393221:WLS393239 WVO393221:WVO393239 JC458757:JC458775 SY458757:SY458775 ACU458757:ACU458775 AMQ458757:AMQ458775 AWM458757:AWM458775 BGI458757:BGI458775 BQE458757:BQE458775 CAA458757:CAA458775 CJW458757:CJW458775 CTS458757:CTS458775 DDO458757:DDO458775 DNK458757:DNK458775 DXG458757:DXG458775 EHC458757:EHC458775 EQY458757:EQY458775 FAU458757:FAU458775 FKQ458757:FKQ458775 FUM458757:FUM458775 GEI458757:GEI458775 GOE458757:GOE458775 GYA458757:GYA458775 HHW458757:HHW458775 HRS458757:HRS458775 IBO458757:IBO458775 ILK458757:ILK458775 IVG458757:IVG458775 JFC458757:JFC458775 JOY458757:JOY458775 JYU458757:JYU458775 KIQ458757:KIQ458775 KSM458757:KSM458775 LCI458757:LCI458775 LME458757:LME458775 LWA458757:LWA458775 MFW458757:MFW458775 MPS458757:MPS458775 MZO458757:MZO458775 NJK458757:NJK458775 NTG458757:NTG458775 ODC458757:ODC458775 OMY458757:OMY458775 OWU458757:OWU458775 PGQ458757:PGQ458775 PQM458757:PQM458775 QAI458757:QAI458775 QKE458757:QKE458775 QUA458757:QUA458775 RDW458757:RDW458775 RNS458757:RNS458775 RXO458757:RXO458775 SHK458757:SHK458775 SRG458757:SRG458775 TBC458757:TBC458775 TKY458757:TKY458775 TUU458757:TUU458775 UEQ458757:UEQ458775 UOM458757:UOM458775 UYI458757:UYI458775 VIE458757:VIE458775 VSA458757:VSA458775 WBW458757:WBW458775 WLS458757:WLS458775 WVO458757:WVO458775 JC524293:JC524311 SY524293:SY524311 ACU524293:ACU524311 AMQ524293:AMQ524311 AWM524293:AWM524311 BGI524293:BGI524311 BQE524293:BQE524311 CAA524293:CAA524311 CJW524293:CJW524311 CTS524293:CTS524311 DDO524293:DDO524311 DNK524293:DNK524311 DXG524293:DXG524311 EHC524293:EHC524311 EQY524293:EQY524311 FAU524293:FAU524311 FKQ524293:FKQ524311 FUM524293:FUM524311 GEI524293:GEI524311 GOE524293:GOE524311 GYA524293:GYA524311 HHW524293:HHW524311 HRS524293:HRS524311 IBO524293:IBO524311 ILK524293:ILK524311 IVG524293:IVG524311 JFC524293:JFC524311 JOY524293:JOY524311 JYU524293:JYU524311 KIQ524293:KIQ524311 KSM524293:KSM524311 LCI524293:LCI524311 LME524293:LME524311 LWA524293:LWA524311 MFW524293:MFW524311 MPS524293:MPS524311 MZO524293:MZO524311 NJK524293:NJK524311 NTG524293:NTG524311 ODC524293:ODC524311 OMY524293:OMY524311 OWU524293:OWU524311 PGQ524293:PGQ524311 PQM524293:PQM524311 QAI524293:QAI524311 QKE524293:QKE524311 QUA524293:QUA524311 RDW524293:RDW524311 RNS524293:RNS524311 RXO524293:RXO524311 SHK524293:SHK524311 SRG524293:SRG524311 TBC524293:TBC524311 TKY524293:TKY524311 TUU524293:TUU524311 UEQ524293:UEQ524311 UOM524293:UOM524311 UYI524293:UYI524311 VIE524293:VIE524311 VSA524293:VSA524311 WBW524293:WBW524311 WLS524293:WLS524311 WVO524293:WVO524311 JC589829:JC589847 SY589829:SY589847 ACU589829:ACU589847 AMQ589829:AMQ589847 AWM589829:AWM589847 BGI589829:BGI589847 BQE589829:BQE589847 CAA589829:CAA589847 CJW589829:CJW589847 CTS589829:CTS589847 DDO589829:DDO589847 DNK589829:DNK589847 DXG589829:DXG589847 EHC589829:EHC589847 EQY589829:EQY589847 FAU589829:FAU589847 FKQ589829:FKQ589847 FUM589829:FUM589847 GEI589829:GEI589847 GOE589829:GOE589847 GYA589829:GYA589847 HHW589829:HHW589847 HRS589829:HRS589847 IBO589829:IBO589847 ILK589829:ILK589847 IVG589829:IVG589847 JFC589829:JFC589847 JOY589829:JOY589847 JYU589829:JYU589847 KIQ589829:KIQ589847 KSM589829:KSM589847 LCI589829:LCI589847 LME589829:LME589847 LWA589829:LWA589847 MFW589829:MFW589847 MPS589829:MPS589847 MZO589829:MZO589847 NJK589829:NJK589847 NTG589829:NTG589847 ODC589829:ODC589847 OMY589829:OMY589847 OWU589829:OWU589847 PGQ589829:PGQ589847 PQM589829:PQM589847 QAI589829:QAI589847 QKE589829:QKE589847 QUA589829:QUA589847 RDW589829:RDW589847 RNS589829:RNS589847 RXO589829:RXO589847 SHK589829:SHK589847 SRG589829:SRG589847 TBC589829:TBC589847 TKY589829:TKY589847 TUU589829:TUU589847 UEQ589829:UEQ589847 UOM589829:UOM589847 UYI589829:UYI589847 VIE589829:VIE589847 VSA589829:VSA589847 WBW589829:WBW589847 WLS589829:WLS589847 WVO589829:WVO589847 JC655365:JC655383 SY655365:SY655383 ACU655365:ACU655383 AMQ655365:AMQ655383 AWM655365:AWM655383 BGI655365:BGI655383 BQE655365:BQE655383 CAA655365:CAA655383 CJW655365:CJW655383 CTS655365:CTS655383 DDO655365:DDO655383 DNK655365:DNK655383 DXG655365:DXG655383 EHC655365:EHC655383 EQY655365:EQY655383 FAU655365:FAU655383 FKQ655365:FKQ655383 FUM655365:FUM655383 GEI655365:GEI655383 GOE655365:GOE655383 GYA655365:GYA655383 HHW655365:HHW655383 HRS655365:HRS655383 IBO655365:IBO655383 ILK655365:ILK655383 IVG655365:IVG655383 JFC655365:JFC655383 JOY655365:JOY655383 JYU655365:JYU655383 KIQ655365:KIQ655383 KSM655365:KSM655383 LCI655365:LCI655383 LME655365:LME655383 LWA655365:LWA655383 MFW655365:MFW655383 MPS655365:MPS655383 MZO655365:MZO655383 NJK655365:NJK655383 NTG655365:NTG655383 ODC655365:ODC655383 OMY655365:OMY655383 OWU655365:OWU655383 PGQ655365:PGQ655383 PQM655365:PQM655383 QAI655365:QAI655383 QKE655365:QKE655383 QUA655365:QUA655383 RDW655365:RDW655383 RNS655365:RNS655383 RXO655365:RXO655383 SHK655365:SHK655383 SRG655365:SRG655383 TBC655365:TBC655383 TKY655365:TKY655383 TUU655365:TUU655383 UEQ655365:UEQ655383 UOM655365:UOM655383 UYI655365:UYI655383 VIE655365:VIE655383 VSA655365:VSA655383 WBW655365:WBW655383 WLS655365:WLS655383 WVO655365:WVO655383 JC720901:JC720919 SY720901:SY720919 ACU720901:ACU720919 AMQ720901:AMQ720919 AWM720901:AWM720919 BGI720901:BGI720919 BQE720901:BQE720919 CAA720901:CAA720919 CJW720901:CJW720919 CTS720901:CTS720919 DDO720901:DDO720919 DNK720901:DNK720919 DXG720901:DXG720919 EHC720901:EHC720919 EQY720901:EQY720919 FAU720901:FAU720919 FKQ720901:FKQ720919 FUM720901:FUM720919 GEI720901:GEI720919 GOE720901:GOE720919 GYA720901:GYA720919 HHW720901:HHW720919 HRS720901:HRS720919 IBO720901:IBO720919 ILK720901:ILK720919 IVG720901:IVG720919 JFC720901:JFC720919 JOY720901:JOY720919 JYU720901:JYU720919 KIQ720901:KIQ720919 KSM720901:KSM720919 LCI720901:LCI720919 LME720901:LME720919 LWA720901:LWA720919 MFW720901:MFW720919 MPS720901:MPS720919 MZO720901:MZO720919 NJK720901:NJK720919 NTG720901:NTG720919 ODC720901:ODC720919 OMY720901:OMY720919 OWU720901:OWU720919 PGQ720901:PGQ720919 PQM720901:PQM720919 QAI720901:QAI720919 QKE720901:QKE720919 QUA720901:QUA720919 RDW720901:RDW720919 RNS720901:RNS720919 RXO720901:RXO720919 SHK720901:SHK720919 SRG720901:SRG720919 TBC720901:TBC720919 TKY720901:TKY720919 TUU720901:TUU720919 UEQ720901:UEQ720919 UOM720901:UOM720919 UYI720901:UYI720919 VIE720901:VIE720919 VSA720901:VSA720919 WBW720901:WBW720919 WLS720901:WLS720919 WVO720901:WVO720919 JC786437:JC786455 SY786437:SY786455 ACU786437:ACU786455 AMQ786437:AMQ786455 AWM786437:AWM786455 BGI786437:BGI786455 BQE786437:BQE786455 CAA786437:CAA786455 CJW786437:CJW786455 CTS786437:CTS786455 DDO786437:DDO786455 DNK786437:DNK786455 DXG786437:DXG786455 EHC786437:EHC786455 EQY786437:EQY786455 FAU786437:FAU786455 FKQ786437:FKQ786455 FUM786437:FUM786455 GEI786437:GEI786455 GOE786437:GOE786455 GYA786437:GYA786455 HHW786437:HHW786455 HRS786437:HRS786455 IBO786437:IBO786455 ILK786437:ILK786455 IVG786437:IVG786455 JFC786437:JFC786455 JOY786437:JOY786455 JYU786437:JYU786455 KIQ786437:KIQ786455 KSM786437:KSM786455 LCI786437:LCI786455 LME786437:LME786455 LWA786437:LWA786455 MFW786437:MFW786455 MPS786437:MPS786455 MZO786437:MZO786455 NJK786437:NJK786455 NTG786437:NTG786455 ODC786437:ODC786455 OMY786437:OMY786455 OWU786437:OWU786455 PGQ786437:PGQ786455 PQM786437:PQM786455 QAI786437:QAI786455 QKE786437:QKE786455 QUA786437:QUA786455 RDW786437:RDW786455 RNS786437:RNS786455 RXO786437:RXO786455 SHK786437:SHK786455 SRG786437:SRG786455 TBC786437:TBC786455 TKY786437:TKY786455 TUU786437:TUU786455 UEQ786437:UEQ786455 UOM786437:UOM786455 UYI786437:UYI786455 VIE786437:VIE786455 VSA786437:VSA786455 WBW786437:WBW786455 WLS786437:WLS786455 WVO786437:WVO786455 JC851973:JC851991 SY851973:SY851991 ACU851973:ACU851991 AMQ851973:AMQ851991 AWM851973:AWM851991 BGI851973:BGI851991 BQE851973:BQE851991 CAA851973:CAA851991 CJW851973:CJW851991 CTS851973:CTS851991 DDO851973:DDO851991 DNK851973:DNK851991 DXG851973:DXG851991 EHC851973:EHC851991 EQY851973:EQY851991 FAU851973:FAU851991 FKQ851973:FKQ851991 FUM851973:FUM851991 GEI851973:GEI851991 GOE851973:GOE851991 GYA851973:GYA851991 HHW851973:HHW851991 HRS851973:HRS851991 IBO851973:IBO851991 ILK851973:ILK851991 IVG851973:IVG851991 JFC851973:JFC851991 JOY851973:JOY851991 JYU851973:JYU851991 KIQ851973:KIQ851991 KSM851973:KSM851991 LCI851973:LCI851991 LME851973:LME851991 LWA851973:LWA851991 MFW851973:MFW851991 MPS851973:MPS851991 MZO851973:MZO851991 NJK851973:NJK851991 NTG851973:NTG851991 ODC851973:ODC851991 OMY851973:OMY851991 OWU851973:OWU851991 PGQ851973:PGQ851991 PQM851973:PQM851991 QAI851973:QAI851991 QKE851973:QKE851991 QUA851973:QUA851991 RDW851973:RDW851991 RNS851973:RNS851991 RXO851973:RXO851991 SHK851973:SHK851991 SRG851973:SRG851991 TBC851973:TBC851991 TKY851973:TKY851991 TUU851973:TUU851991 UEQ851973:UEQ851991 UOM851973:UOM851991 UYI851973:UYI851991 VIE851973:VIE851991 VSA851973:VSA851991 WBW851973:WBW851991 WLS851973:WLS851991 WVO851973:WVO851991 JC917509:JC917527 SY917509:SY917527 ACU917509:ACU917527 AMQ917509:AMQ917527 AWM917509:AWM917527 BGI917509:BGI917527 BQE917509:BQE917527 CAA917509:CAA917527 CJW917509:CJW917527 CTS917509:CTS917527 DDO917509:DDO917527 DNK917509:DNK917527 DXG917509:DXG917527 EHC917509:EHC917527 EQY917509:EQY917527 FAU917509:FAU917527 FKQ917509:FKQ917527 FUM917509:FUM917527 GEI917509:GEI917527 GOE917509:GOE917527 GYA917509:GYA917527 HHW917509:HHW917527 HRS917509:HRS917527 IBO917509:IBO917527 ILK917509:ILK917527 IVG917509:IVG917527 JFC917509:JFC917527 JOY917509:JOY917527 JYU917509:JYU917527 KIQ917509:KIQ917527 KSM917509:KSM917527 LCI917509:LCI917527 LME917509:LME917527 LWA917509:LWA917527 MFW917509:MFW917527 MPS917509:MPS917527 MZO917509:MZO917527 NJK917509:NJK917527 NTG917509:NTG917527 ODC917509:ODC917527 OMY917509:OMY917527 OWU917509:OWU917527 PGQ917509:PGQ917527 PQM917509:PQM917527 QAI917509:QAI917527 QKE917509:QKE917527 QUA917509:QUA917527 RDW917509:RDW917527 RNS917509:RNS917527 RXO917509:RXO917527 SHK917509:SHK917527 SRG917509:SRG917527 TBC917509:TBC917527 TKY917509:TKY917527 TUU917509:TUU917527 UEQ917509:UEQ917527 UOM917509:UOM917527 UYI917509:UYI917527 VIE917509:VIE917527 VSA917509:VSA917527 WBW917509:WBW917527 WLS917509:WLS917527 WVO917509:WVO917527 JC983045:JC983063 SY983045:SY983063 ACU983045:ACU983063 AMQ983045:AMQ983063 AWM983045:AWM983063 BGI983045:BGI983063 BQE983045:BQE983063 CAA983045:CAA983063 CJW983045:CJW983063 CTS983045:CTS983063 DDO983045:DDO983063 DNK983045:DNK983063 DXG983045:DXG983063 EHC983045:EHC983063 EQY983045:EQY983063 FAU983045:FAU983063 FKQ983045:FKQ983063 FUM983045:FUM983063 GEI983045:GEI983063 GOE983045:GOE983063 GYA983045:GYA983063 HHW983045:HHW983063 HRS983045:HRS983063 IBO983045:IBO983063 ILK983045:ILK983063 IVG983045:IVG983063 JFC983045:JFC983063 JOY983045:JOY983063 JYU983045:JYU983063 KIQ983045:KIQ983063 KSM983045:KSM983063 LCI983045:LCI983063 LME983045:LME983063 LWA983045:LWA983063 MFW983045:MFW983063 MPS983045:MPS983063 MZO983045:MZO983063 NJK983045:NJK983063 NTG983045:NTG983063 ODC983045:ODC983063 OMY983045:OMY983063 OWU983045:OWU983063 PGQ983045:PGQ983063 PQM983045:PQM983063 QAI983045:QAI983063 QKE983045:QKE983063 QUA983045:QUA983063 RDW983045:RDW983063 RNS983045:RNS983063 RXO983045:RXO983063 SHK983045:SHK983063 SRG983045:SRG983063 TBC983045:TBC983063 TKY983045:TKY983063 TUU983045:TUU983063 UEQ983045:UEQ983063 UOM983045:UOM983063 UYI983045:UYI983063 VIE983045:VIE983063 VSA983045:VSA983063 WBW983045:WBW983063 WLS983045:WLS983063 WVO6:WVO23 WLS6:WLS23 WBW6:WBW23 VSA6:VSA23 VIE6:VIE23 UYI6:UYI23 UOM6:UOM23 UEQ6:UEQ23 TUU6:TUU23 TKY6:TKY23 TBC6:TBC23 SRG6:SRG23 SHK6:SHK23 RXO6:RXO23 RNS6:RNS23 RDW6:RDW23 QUA6:QUA23 QKE6:QKE23 QAI6:QAI23 PQM6:PQM23 PGQ6:PGQ23 OWU6:OWU23 OMY6:OMY23 ODC6:ODC23 NTG6:NTG23 NJK6:NJK23 MZO6:MZO23 MPS6:MPS23 MFW6:MFW23 LWA6:LWA23 LME6:LME23 LCI6:LCI23 KSM6:KSM23 KIQ6:KIQ23 JYU6:JYU23 JOY6:JOY23 JFC6:JFC23 IVG6:IVG23 ILK6:ILK23 IBO6:IBO23 HRS6:HRS23 HHW6:HHW23 GYA6:GYA23 GOE6:GOE23 GEI6:GEI23 FUM6:FUM23 FKQ6:FKQ23 FAU6:FAU23 EQY6:EQY23 EHC6:EHC23 DXG6:DXG23 DNK6:DNK23 DDO6:DDO23 CTS6:CTS23 CJW6:CJW23 CAA6:CAA23 BQE6:BQE23 BGI6:BGI23 AWM6:AWM23 AMQ6:AMQ23 ACU6:ACU23 SY6:SY23 JC6:JC23 WVE6:WVE23 WLI6:WLI23 WBM6:WBM23 VRQ6:VRQ23 VHU6:VHU23 UXY6:UXY23 UOC6:UOC23 UEG6:UEG23 TUK6:TUK23 TKO6:TKO23 TAS6:TAS23 SQW6:SQW23 SHA6:SHA23 RXE6:RXE23 RNI6:RNI23 RDM6:RDM23 QTQ6:QTQ23 QJU6:QJU23 PZY6:PZY23 PQC6:PQC23 PGG6:PGG23 OWK6:OWK23 OMO6:OMO23 OCS6:OCS23 NSW6:NSW23 NJA6:NJA23 MZE6:MZE23 MPI6:MPI23 MFM6:MFM23 LVQ6:LVQ23 LLU6:LLU23 LBY6:LBY23 KSC6:KSC23 KIG6:KIG23 JYK6:JYK23 JOO6:JOO23 JES6:JES23 IUW6:IUW23 ILA6:ILA23 IBE6:IBE23 HRI6:HRI23 HHM6:HHM23 GXQ6:GXQ23 GNU6:GNU23 GDY6:GDY23 FUC6:FUC23 FKG6:FKG23 FAK6:FAK23 EQO6:EQO23 EGS6:EGS23 DWW6:DWW23 DNA6:DNA23 DDE6:DDE23 CTI6:CTI23 CJM6:CJM23 BZQ6:BZQ23 BPU6:BPU23 BFY6:BFY23 AWC6:AWC23 AMG6:AMG23 ACK6:ACK23 SO6:SO23 IS6:IS23 WVL6:WVL23 WLP6:WLP23 WBT6:WBT23 VRX6:VRX23 VIB6:VIB23 UYF6:UYF23 UOJ6:UOJ23 UEN6:UEN23 TUR6:TUR23 TKV6:TKV23 TAZ6:TAZ23 SRD6:SRD23 SHH6:SHH23 RXL6:RXL23 RNP6:RNP23 RDT6:RDT23 QTX6:QTX23 QKB6:QKB23 QAF6:QAF23 PQJ6:PQJ23 PGN6:PGN23 OWR6:OWR23 OMV6:OMV23 OCZ6:OCZ23 NTD6:NTD23 NJH6:NJH23 MZL6:MZL23 MPP6:MPP23 MFT6:MFT23 LVX6:LVX23 LMB6:LMB23 LCF6:LCF23 KSJ6:KSJ23 KIN6:KIN23 JYR6:JYR23 JOV6:JOV23 JEZ6:JEZ23 IVD6:IVD23 ILH6:ILH23 IBL6:IBL23 HRP6:HRP23 HHT6:HHT23 GXX6:GXX23 GOB6:GOB23 GEF6:GEF23 FUJ6:FUJ23 FKN6:FKN23 FAR6:FAR23 EQV6:EQV23 EGZ6:EGZ23 DXD6:DXD23 DNH6:DNH23 DDL6:DDL23 CTP6:CTP23 CJT6:CJT23 BZX6:BZX23 BQB6:BQB23 BGF6:BGF23 AWJ6:AWJ23 AMN6:AMN23 ACR6:ACR23 SV6:SV23 IZ6:IZ23">
      <formula1>"да,нет"</formula1>
    </dataValidation>
    <dataValidation type="list" allowBlank="1" showInputMessage="1" showErrorMessage="1" sqref="WVR983045:WVR983063 JF65541:JF65559 TB65541:TB65559 ACX65541:ACX65559 AMT65541:AMT65559 AWP65541:AWP65559 BGL65541:BGL65559 BQH65541:BQH65559 CAD65541:CAD65559 CJZ65541:CJZ65559 CTV65541:CTV65559 DDR65541:DDR65559 DNN65541:DNN65559 DXJ65541:DXJ65559 EHF65541:EHF65559 ERB65541:ERB65559 FAX65541:FAX65559 FKT65541:FKT65559 FUP65541:FUP65559 GEL65541:GEL65559 GOH65541:GOH65559 GYD65541:GYD65559 HHZ65541:HHZ65559 HRV65541:HRV65559 IBR65541:IBR65559 ILN65541:ILN65559 IVJ65541:IVJ65559 JFF65541:JFF65559 JPB65541:JPB65559 JYX65541:JYX65559 KIT65541:KIT65559 KSP65541:KSP65559 LCL65541:LCL65559 LMH65541:LMH65559 LWD65541:LWD65559 MFZ65541:MFZ65559 MPV65541:MPV65559 MZR65541:MZR65559 NJN65541:NJN65559 NTJ65541:NTJ65559 ODF65541:ODF65559 ONB65541:ONB65559 OWX65541:OWX65559 PGT65541:PGT65559 PQP65541:PQP65559 QAL65541:QAL65559 QKH65541:QKH65559 QUD65541:QUD65559 RDZ65541:RDZ65559 RNV65541:RNV65559 RXR65541:RXR65559 SHN65541:SHN65559 SRJ65541:SRJ65559 TBF65541:TBF65559 TLB65541:TLB65559 TUX65541:TUX65559 UET65541:UET65559 UOP65541:UOP65559 UYL65541:UYL65559 VIH65541:VIH65559 VSD65541:VSD65559 WBZ65541:WBZ65559 WLV65541:WLV65559 WVR65541:WVR65559 JF131077:JF131095 TB131077:TB131095 ACX131077:ACX131095 AMT131077:AMT131095 AWP131077:AWP131095 BGL131077:BGL131095 BQH131077:BQH131095 CAD131077:CAD131095 CJZ131077:CJZ131095 CTV131077:CTV131095 DDR131077:DDR131095 DNN131077:DNN131095 DXJ131077:DXJ131095 EHF131077:EHF131095 ERB131077:ERB131095 FAX131077:FAX131095 FKT131077:FKT131095 FUP131077:FUP131095 GEL131077:GEL131095 GOH131077:GOH131095 GYD131077:GYD131095 HHZ131077:HHZ131095 HRV131077:HRV131095 IBR131077:IBR131095 ILN131077:ILN131095 IVJ131077:IVJ131095 JFF131077:JFF131095 JPB131077:JPB131095 JYX131077:JYX131095 KIT131077:KIT131095 KSP131077:KSP131095 LCL131077:LCL131095 LMH131077:LMH131095 LWD131077:LWD131095 MFZ131077:MFZ131095 MPV131077:MPV131095 MZR131077:MZR131095 NJN131077:NJN131095 NTJ131077:NTJ131095 ODF131077:ODF131095 ONB131077:ONB131095 OWX131077:OWX131095 PGT131077:PGT131095 PQP131077:PQP131095 QAL131077:QAL131095 QKH131077:QKH131095 QUD131077:QUD131095 RDZ131077:RDZ131095 RNV131077:RNV131095 RXR131077:RXR131095 SHN131077:SHN131095 SRJ131077:SRJ131095 TBF131077:TBF131095 TLB131077:TLB131095 TUX131077:TUX131095 UET131077:UET131095 UOP131077:UOP131095 UYL131077:UYL131095 VIH131077:VIH131095 VSD131077:VSD131095 WBZ131077:WBZ131095 WLV131077:WLV131095 WVR131077:WVR131095 JF196613:JF196631 TB196613:TB196631 ACX196613:ACX196631 AMT196613:AMT196631 AWP196613:AWP196631 BGL196613:BGL196631 BQH196613:BQH196631 CAD196613:CAD196631 CJZ196613:CJZ196631 CTV196613:CTV196631 DDR196613:DDR196631 DNN196613:DNN196631 DXJ196613:DXJ196631 EHF196613:EHF196631 ERB196613:ERB196631 FAX196613:FAX196631 FKT196613:FKT196631 FUP196613:FUP196631 GEL196613:GEL196631 GOH196613:GOH196631 GYD196613:GYD196631 HHZ196613:HHZ196631 HRV196613:HRV196631 IBR196613:IBR196631 ILN196613:ILN196631 IVJ196613:IVJ196631 JFF196613:JFF196631 JPB196613:JPB196631 JYX196613:JYX196631 KIT196613:KIT196631 KSP196613:KSP196631 LCL196613:LCL196631 LMH196613:LMH196631 LWD196613:LWD196631 MFZ196613:MFZ196631 MPV196613:MPV196631 MZR196613:MZR196631 NJN196613:NJN196631 NTJ196613:NTJ196631 ODF196613:ODF196631 ONB196613:ONB196631 OWX196613:OWX196631 PGT196613:PGT196631 PQP196613:PQP196631 QAL196613:QAL196631 QKH196613:QKH196631 QUD196613:QUD196631 RDZ196613:RDZ196631 RNV196613:RNV196631 RXR196613:RXR196631 SHN196613:SHN196631 SRJ196613:SRJ196631 TBF196613:TBF196631 TLB196613:TLB196631 TUX196613:TUX196631 UET196613:UET196631 UOP196613:UOP196631 UYL196613:UYL196631 VIH196613:VIH196631 VSD196613:VSD196631 WBZ196613:WBZ196631 WLV196613:WLV196631 WVR196613:WVR196631 JF262149:JF262167 TB262149:TB262167 ACX262149:ACX262167 AMT262149:AMT262167 AWP262149:AWP262167 BGL262149:BGL262167 BQH262149:BQH262167 CAD262149:CAD262167 CJZ262149:CJZ262167 CTV262149:CTV262167 DDR262149:DDR262167 DNN262149:DNN262167 DXJ262149:DXJ262167 EHF262149:EHF262167 ERB262149:ERB262167 FAX262149:FAX262167 FKT262149:FKT262167 FUP262149:FUP262167 GEL262149:GEL262167 GOH262149:GOH262167 GYD262149:GYD262167 HHZ262149:HHZ262167 HRV262149:HRV262167 IBR262149:IBR262167 ILN262149:ILN262167 IVJ262149:IVJ262167 JFF262149:JFF262167 JPB262149:JPB262167 JYX262149:JYX262167 KIT262149:KIT262167 KSP262149:KSP262167 LCL262149:LCL262167 LMH262149:LMH262167 LWD262149:LWD262167 MFZ262149:MFZ262167 MPV262149:MPV262167 MZR262149:MZR262167 NJN262149:NJN262167 NTJ262149:NTJ262167 ODF262149:ODF262167 ONB262149:ONB262167 OWX262149:OWX262167 PGT262149:PGT262167 PQP262149:PQP262167 QAL262149:QAL262167 QKH262149:QKH262167 QUD262149:QUD262167 RDZ262149:RDZ262167 RNV262149:RNV262167 RXR262149:RXR262167 SHN262149:SHN262167 SRJ262149:SRJ262167 TBF262149:TBF262167 TLB262149:TLB262167 TUX262149:TUX262167 UET262149:UET262167 UOP262149:UOP262167 UYL262149:UYL262167 VIH262149:VIH262167 VSD262149:VSD262167 WBZ262149:WBZ262167 WLV262149:WLV262167 WVR262149:WVR262167 JF327685:JF327703 TB327685:TB327703 ACX327685:ACX327703 AMT327685:AMT327703 AWP327685:AWP327703 BGL327685:BGL327703 BQH327685:BQH327703 CAD327685:CAD327703 CJZ327685:CJZ327703 CTV327685:CTV327703 DDR327685:DDR327703 DNN327685:DNN327703 DXJ327685:DXJ327703 EHF327685:EHF327703 ERB327685:ERB327703 FAX327685:FAX327703 FKT327685:FKT327703 FUP327685:FUP327703 GEL327685:GEL327703 GOH327685:GOH327703 GYD327685:GYD327703 HHZ327685:HHZ327703 HRV327685:HRV327703 IBR327685:IBR327703 ILN327685:ILN327703 IVJ327685:IVJ327703 JFF327685:JFF327703 JPB327685:JPB327703 JYX327685:JYX327703 KIT327685:KIT327703 KSP327685:KSP327703 LCL327685:LCL327703 LMH327685:LMH327703 LWD327685:LWD327703 MFZ327685:MFZ327703 MPV327685:MPV327703 MZR327685:MZR327703 NJN327685:NJN327703 NTJ327685:NTJ327703 ODF327685:ODF327703 ONB327685:ONB327703 OWX327685:OWX327703 PGT327685:PGT327703 PQP327685:PQP327703 QAL327685:QAL327703 QKH327685:QKH327703 QUD327685:QUD327703 RDZ327685:RDZ327703 RNV327685:RNV327703 RXR327685:RXR327703 SHN327685:SHN327703 SRJ327685:SRJ327703 TBF327685:TBF327703 TLB327685:TLB327703 TUX327685:TUX327703 UET327685:UET327703 UOP327685:UOP327703 UYL327685:UYL327703 VIH327685:VIH327703 VSD327685:VSD327703 WBZ327685:WBZ327703 WLV327685:WLV327703 WVR327685:WVR327703 JF393221:JF393239 TB393221:TB393239 ACX393221:ACX393239 AMT393221:AMT393239 AWP393221:AWP393239 BGL393221:BGL393239 BQH393221:BQH393239 CAD393221:CAD393239 CJZ393221:CJZ393239 CTV393221:CTV393239 DDR393221:DDR393239 DNN393221:DNN393239 DXJ393221:DXJ393239 EHF393221:EHF393239 ERB393221:ERB393239 FAX393221:FAX393239 FKT393221:FKT393239 FUP393221:FUP393239 GEL393221:GEL393239 GOH393221:GOH393239 GYD393221:GYD393239 HHZ393221:HHZ393239 HRV393221:HRV393239 IBR393221:IBR393239 ILN393221:ILN393239 IVJ393221:IVJ393239 JFF393221:JFF393239 JPB393221:JPB393239 JYX393221:JYX393239 KIT393221:KIT393239 KSP393221:KSP393239 LCL393221:LCL393239 LMH393221:LMH393239 LWD393221:LWD393239 MFZ393221:MFZ393239 MPV393221:MPV393239 MZR393221:MZR393239 NJN393221:NJN393239 NTJ393221:NTJ393239 ODF393221:ODF393239 ONB393221:ONB393239 OWX393221:OWX393239 PGT393221:PGT393239 PQP393221:PQP393239 QAL393221:QAL393239 QKH393221:QKH393239 QUD393221:QUD393239 RDZ393221:RDZ393239 RNV393221:RNV393239 RXR393221:RXR393239 SHN393221:SHN393239 SRJ393221:SRJ393239 TBF393221:TBF393239 TLB393221:TLB393239 TUX393221:TUX393239 UET393221:UET393239 UOP393221:UOP393239 UYL393221:UYL393239 VIH393221:VIH393239 VSD393221:VSD393239 WBZ393221:WBZ393239 WLV393221:WLV393239 WVR393221:WVR393239 JF458757:JF458775 TB458757:TB458775 ACX458757:ACX458775 AMT458757:AMT458775 AWP458757:AWP458775 BGL458757:BGL458775 BQH458757:BQH458775 CAD458757:CAD458775 CJZ458757:CJZ458775 CTV458757:CTV458775 DDR458757:DDR458775 DNN458757:DNN458775 DXJ458757:DXJ458775 EHF458757:EHF458775 ERB458757:ERB458775 FAX458757:FAX458775 FKT458757:FKT458775 FUP458757:FUP458775 GEL458757:GEL458775 GOH458757:GOH458775 GYD458757:GYD458775 HHZ458757:HHZ458775 HRV458757:HRV458775 IBR458757:IBR458775 ILN458757:ILN458775 IVJ458757:IVJ458775 JFF458757:JFF458775 JPB458757:JPB458775 JYX458757:JYX458775 KIT458757:KIT458775 KSP458757:KSP458775 LCL458757:LCL458775 LMH458757:LMH458775 LWD458757:LWD458775 MFZ458757:MFZ458775 MPV458757:MPV458775 MZR458757:MZR458775 NJN458757:NJN458775 NTJ458757:NTJ458775 ODF458757:ODF458775 ONB458757:ONB458775 OWX458757:OWX458775 PGT458757:PGT458775 PQP458757:PQP458775 QAL458757:QAL458775 QKH458757:QKH458775 QUD458757:QUD458775 RDZ458757:RDZ458775 RNV458757:RNV458775 RXR458757:RXR458775 SHN458757:SHN458775 SRJ458757:SRJ458775 TBF458757:TBF458775 TLB458757:TLB458775 TUX458757:TUX458775 UET458757:UET458775 UOP458757:UOP458775 UYL458757:UYL458775 VIH458757:VIH458775 VSD458757:VSD458775 WBZ458757:WBZ458775 WLV458757:WLV458775 WVR458757:WVR458775 JF524293:JF524311 TB524293:TB524311 ACX524293:ACX524311 AMT524293:AMT524311 AWP524293:AWP524311 BGL524293:BGL524311 BQH524293:BQH524311 CAD524293:CAD524311 CJZ524293:CJZ524311 CTV524293:CTV524311 DDR524293:DDR524311 DNN524293:DNN524311 DXJ524293:DXJ524311 EHF524293:EHF524311 ERB524293:ERB524311 FAX524293:FAX524311 FKT524293:FKT524311 FUP524293:FUP524311 GEL524293:GEL524311 GOH524293:GOH524311 GYD524293:GYD524311 HHZ524293:HHZ524311 HRV524293:HRV524311 IBR524293:IBR524311 ILN524293:ILN524311 IVJ524293:IVJ524311 JFF524293:JFF524311 JPB524293:JPB524311 JYX524293:JYX524311 KIT524293:KIT524311 KSP524293:KSP524311 LCL524293:LCL524311 LMH524293:LMH524311 LWD524293:LWD524311 MFZ524293:MFZ524311 MPV524293:MPV524311 MZR524293:MZR524311 NJN524293:NJN524311 NTJ524293:NTJ524311 ODF524293:ODF524311 ONB524293:ONB524311 OWX524293:OWX524311 PGT524293:PGT524311 PQP524293:PQP524311 QAL524293:QAL524311 QKH524293:QKH524311 QUD524293:QUD524311 RDZ524293:RDZ524311 RNV524293:RNV524311 RXR524293:RXR524311 SHN524293:SHN524311 SRJ524293:SRJ524311 TBF524293:TBF524311 TLB524293:TLB524311 TUX524293:TUX524311 UET524293:UET524311 UOP524293:UOP524311 UYL524293:UYL524311 VIH524293:VIH524311 VSD524293:VSD524311 WBZ524293:WBZ524311 WLV524293:WLV524311 WVR524293:WVR524311 JF589829:JF589847 TB589829:TB589847 ACX589829:ACX589847 AMT589829:AMT589847 AWP589829:AWP589847 BGL589829:BGL589847 BQH589829:BQH589847 CAD589829:CAD589847 CJZ589829:CJZ589847 CTV589829:CTV589847 DDR589829:DDR589847 DNN589829:DNN589847 DXJ589829:DXJ589847 EHF589829:EHF589847 ERB589829:ERB589847 FAX589829:FAX589847 FKT589829:FKT589847 FUP589829:FUP589847 GEL589829:GEL589847 GOH589829:GOH589847 GYD589829:GYD589847 HHZ589829:HHZ589847 HRV589829:HRV589847 IBR589829:IBR589847 ILN589829:ILN589847 IVJ589829:IVJ589847 JFF589829:JFF589847 JPB589829:JPB589847 JYX589829:JYX589847 KIT589829:KIT589847 KSP589829:KSP589847 LCL589829:LCL589847 LMH589829:LMH589847 LWD589829:LWD589847 MFZ589829:MFZ589847 MPV589829:MPV589847 MZR589829:MZR589847 NJN589829:NJN589847 NTJ589829:NTJ589847 ODF589829:ODF589847 ONB589829:ONB589847 OWX589829:OWX589847 PGT589829:PGT589847 PQP589829:PQP589847 QAL589829:QAL589847 QKH589829:QKH589847 QUD589829:QUD589847 RDZ589829:RDZ589847 RNV589829:RNV589847 RXR589829:RXR589847 SHN589829:SHN589847 SRJ589829:SRJ589847 TBF589829:TBF589847 TLB589829:TLB589847 TUX589829:TUX589847 UET589829:UET589847 UOP589829:UOP589847 UYL589829:UYL589847 VIH589829:VIH589847 VSD589829:VSD589847 WBZ589829:WBZ589847 WLV589829:WLV589847 WVR589829:WVR589847 JF655365:JF655383 TB655365:TB655383 ACX655365:ACX655383 AMT655365:AMT655383 AWP655365:AWP655383 BGL655365:BGL655383 BQH655365:BQH655383 CAD655365:CAD655383 CJZ655365:CJZ655383 CTV655365:CTV655383 DDR655365:DDR655383 DNN655365:DNN655383 DXJ655365:DXJ655383 EHF655365:EHF655383 ERB655365:ERB655383 FAX655365:FAX655383 FKT655365:FKT655383 FUP655365:FUP655383 GEL655365:GEL655383 GOH655365:GOH655383 GYD655365:GYD655383 HHZ655365:HHZ655383 HRV655365:HRV655383 IBR655365:IBR655383 ILN655365:ILN655383 IVJ655365:IVJ655383 JFF655365:JFF655383 JPB655365:JPB655383 JYX655365:JYX655383 KIT655365:KIT655383 KSP655365:KSP655383 LCL655365:LCL655383 LMH655365:LMH655383 LWD655365:LWD655383 MFZ655365:MFZ655383 MPV655365:MPV655383 MZR655365:MZR655383 NJN655365:NJN655383 NTJ655365:NTJ655383 ODF655365:ODF655383 ONB655365:ONB655383 OWX655365:OWX655383 PGT655365:PGT655383 PQP655365:PQP655383 QAL655365:QAL655383 QKH655365:QKH655383 QUD655365:QUD655383 RDZ655365:RDZ655383 RNV655365:RNV655383 RXR655365:RXR655383 SHN655365:SHN655383 SRJ655365:SRJ655383 TBF655365:TBF655383 TLB655365:TLB655383 TUX655365:TUX655383 UET655365:UET655383 UOP655365:UOP655383 UYL655365:UYL655383 VIH655365:VIH655383 VSD655365:VSD655383 WBZ655365:WBZ655383 WLV655365:WLV655383 WVR655365:WVR655383 JF720901:JF720919 TB720901:TB720919 ACX720901:ACX720919 AMT720901:AMT720919 AWP720901:AWP720919 BGL720901:BGL720919 BQH720901:BQH720919 CAD720901:CAD720919 CJZ720901:CJZ720919 CTV720901:CTV720919 DDR720901:DDR720919 DNN720901:DNN720919 DXJ720901:DXJ720919 EHF720901:EHF720919 ERB720901:ERB720919 FAX720901:FAX720919 FKT720901:FKT720919 FUP720901:FUP720919 GEL720901:GEL720919 GOH720901:GOH720919 GYD720901:GYD720919 HHZ720901:HHZ720919 HRV720901:HRV720919 IBR720901:IBR720919 ILN720901:ILN720919 IVJ720901:IVJ720919 JFF720901:JFF720919 JPB720901:JPB720919 JYX720901:JYX720919 KIT720901:KIT720919 KSP720901:KSP720919 LCL720901:LCL720919 LMH720901:LMH720919 LWD720901:LWD720919 MFZ720901:MFZ720919 MPV720901:MPV720919 MZR720901:MZR720919 NJN720901:NJN720919 NTJ720901:NTJ720919 ODF720901:ODF720919 ONB720901:ONB720919 OWX720901:OWX720919 PGT720901:PGT720919 PQP720901:PQP720919 QAL720901:QAL720919 QKH720901:QKH720919 QUD720901:QUD720919 RDZ720901:RDZ720919 RNV720901:RNV720919 RXR720901:RXR720919 SHN720901:SHN720919 SRJ720901:SRJ720919 TBF720901:TBF720919 TLB720901:TLB720919 TUX720901:TUX720919 UET720901:UET720919 UOP720901:UOP720919 UYL720901:UYL720919 VIH720901:VIH720919 VSD720901:VSD720919 WBZ720901:WBZ720919 WLV720901:WLV720919 WVR720901:WVR720919 JF786437:JF786455 TB786437:TB786455 ACX786437:ACX786455 AMT786437:AMT786455 AWP786437:AWP786455 BGL786437:BGL786455 BQH786437:BQH786455 CAD786437:CAD786455 CJZ786437:CJZ786455 CTV786437:CTV786455 DDR786437:DDR786455 DNN786437:DNN786455 DXJ786437:DXJ786455 EHF786437:EHF786455 ERB786437:ERB786455 FAX786437:FAX786455 FKT786437:FKT786455 FUP786437:FUP786455 GEL786437:GEL786455 GOH786437:GOH786455 GYD786437:GYD786455 HHZ786437:HHZ786455 HRV786437:HRV786455 IBR786437:IBR786455 ILN786437:ILN786455 IVJ786437:IVJ786455 JFF786437:JFF786455 JPB786437:JPB786455 JYX786437:JYX786455 KIT786437:KIT786455 KSP786437:KSP786455 LCL786437:LCL786455 LMH786437:LMH786455 LWD786437:LWD786455 MFZ786437:MFZ786455 MPV786437:MPV786455 MZR786437:MZR786455 NJN786437:NJN786455 NTJ786437:NTJ786455 ODF786437:ODF786455 ONB786437:ONB786455 OWX786437:OWX786455 PGT786437:PGT786455 PQP786437:PQP786455 QAL786437:QAL786455 QKH786437:QKH786455 QUD786437:QUD786455 RDZ786437:RDZ786455 RNV786437:RNV786455 RXR786437:RXR786455 SHN786437:SHN786455 SRJ786437:SRJ786455 TBF786437:TBF786455 TLB786437:TLB786455 TUX786437:TUX786455 UET786437:UET786455 UOP786437:UOP786455 UYL786437:UYL786455 VIH786437:VIH786455 VSD786437:VSD786455 WBZ786437:WBZ786455 WLV786437:WLV786455 WVR786437:WVR786455 JF851973:JF851991 TB851973:TB851991 ACX851973:ACX851991 AMT851973:AMT851991 AWP851973:AWP851991 BGL851973:BGL851991 BQH851973:BQH851991 CAD851973:CAD851991 CJZ851973:CJZ851991 CTV851973:CTV851991 DDR851973:DDR851991 DNN851973:DNN851991 DXJ851973:DXJ851991 EHF851973:EHF851991 ERB851973:ERB851991 FAX851973:FAX851991 FKT851973:FKT851991 FUP851973:FUP851991 GEL851973:GEL851991 GOH851973:GOH851991 GYD851973:GYD851991 HHZ851973:HHZ851991 HRV851973:HRV851991 IBR851973:IBR851991 ILN851973:ILN851991 IVJ851973:IVJ851991 JFF851973:JFF851991 JPB851973:JPB851991 JYX851973:JYX851991 KIT851973:KIT851991 KSP851973:KSP851991 LCL851973:LCL851991 LMH851973:LMH851991 LWD851973:LWD851991 MFZ851973:MFZ851991 MPV851973:MPV851991 MZR851973:MZR851991 NJN851973:NJN851991 NTJ851973:NTJ851991 ODF851973:ODF851991 ONB851973:ONB851991 OWX851973:OWX851991 PGT851973:PGT851991 PQP851973:PQP851991 QAL851973:QAL851991 QKH851973:QKH851991 QUD851973:QUD851991 RDZ851973:RDZ851991 RNV851973:RNV851991 RXR851973:RXR851991 SHN851973:SHN851991 SRJ851973:SRJ851991 TBF851973:TBF851991 TLB851973:TLB851991 TUX851973:TUX851991 UET851973:UET851991 UOP851973:UOP851991 UYL851973:UYL851991 VIH851973:VIH851991 VSD851973:VSD851991 WBZ851973:WBZ851991 WLV851973:WLV851991 WVR851973:WVR851991 JF917509:JF917527 TB917509:TB917527 ACX917509:ACX917527 AMT917509:AMT917527 AWP917509:AWP917527 BGL917509:BGL917527 BQH917509:BQH917527 CAD917509:CAD917527 CJZ917509:CJZ917527 CTV917509:CTV917527 DDR917509:DDR917527 DNN917509:DNN917527 DXJ917509:DXJ917527 EHF917509:EHF917527 ERB917509:ERB917527 FAX917509:FAX917527 FKT917509:FKT917527 FUP917509:FUP917527 GEL917509:GEL917527 GOH917509:GOH917527 GYD917509:GYD917527 HHZ917509:HHZ917527 HRV917509:HRV917527 IBR917509:IBR917527 ILN917509:ILN917527 IVJ917509:IVJ917527 JFF917509:JFF917527 JPB917509:JPB917527 JYX917509:JYX917527 KIT917509:KIT917527 KSP917509:KSP917527 LCL917509:LCL917527 LMH917509:LMH917527 LWD917509:LWD917527 MFZ917509:MFZ917527 MPV917509:MPV917527 MZR917509:MZR917527 NJN917509:NJN917527 NTJ917509:NTJ917527 ODF917509:ODF917527 ONB917509:ONB917527 OWX917509:OWX917527 PGT917509:PGT917527 PQP917509:PQP917527 QAL917509:QAL917527 QKH917509:QKH917527 QUD917509:QUD917527 RDZ917509:RDZ917527 RNV917509:RNV917527 RXR917509:RXR917527 SHN917509:SHN917527 SRJ917509:SRJ917527 TBF917509:TBF917527 TLB917509:TLB917527 TUX917509:TUX917527 UET917509:UET917527 UOP917509:UOP917527 UYL917509:UYL917527 VIH917509:VIH917527 VSD917509:VSD917527 WBZ917509:WBZ917527 WLV917509:WLV917527 WVR917509:WVR917527 JF983045:JF983063 TB983045:TB983063 ACX983045:ACX983063 AMT983045:AMT983063 AWP983045:AWP983063 BGL983045:BGL983063 BQH983045:BQH983063 CAD983045:CAD983063 CJZ983045:CJZ983063 CTV983045:CTV983063 DDR983045:DDR983063 DNN983045:DNN983063 DXJ983045:DXJ983063 EHF983045:EHF983063 ERB983045:ERB983063 FAX983045:FAX983063 FKT983045:FKT983063 FUP983045:FUP983063 GEL983045:GEL983063 GOH983045:GOH983063 GYD983045:GYD983063 HHZ983045:HHZ983063 HRV983045:HRV983063 IBR983045:IBR983063 ILN983045:ILN983063 IVJ983045:IVJ983063 JFF983045:JFF983063 JPB983045:JPB983063 JYX983045:JYX983063 KIT983045:KIT983063 KSP983045:KSP983063 LCL983045:LCL983063 LMH983045:LMH983063 LWD983045:LWD983063 MFZ983045:MFZ983063 MPV983045:MPV983063 MZR983045:MZR983063 NJN983045:NJN983063 NTJ983045:NTJ983063 ODF983045:ODF983063 ONB983045:ONB983063 OWX983045:OWX983063 PGT983045:PGT983063 PQP983045:PQP983063 QAL983045:QAL983063 QKH983045:QKH983063 QUD983045:QUD983063 RDZ983045:RDZ983063 RNV983045:RNV983063 RXR983045:RXR983063 SHN983045:SHN983063 SRJ983045:SRJ983063 TBF983045:TBF983063 TLB983045:TLB983063 TUX983045:TUX983063 UET983045:UET983063 UOP983045:UOP983063 UYL983045:UYL983063 VIH983045:VIH983063 VSD983045:VSD983063 WBZ983045:WBZ983063 WLV983045:WLV983063 WVR6:WVR23 WLV6:WLV23 WBZ6:WBZ23 VSD6:VSD23 VIH6:VIH23 UYL6:UYL23 UOP6:UOP23 UET6:UET23 TUX6:TUX23 TLB6:TLB23 TBF6:TBF23 SRJ6:SRJ23 SHN6:SHN23 RXR6:RXR23 RNV6:RNV23 RDZ6:RDZ23 QUD6:QUD23 QKH6:QKH23 QAL6:QAL23 PQP6:PQP23 PGT6:PGT23 OWX6:OWX23 ONB6:ONB23 ODF6:ODF23 NTJ6:NTJ23 NJN6:NJN23 MZR6:MZR23 MPV6:MPV23 MFZ6:MFZ23 LWD6:LWD23 LMH6:LMH23 LCL6:LCL23 KSP6:KSP23 KIT6:KIT23 JYX6:JYX23 JPB6:JPB23 JFF6:JFF23 IVJ6:IVJ23 ILN6:ILN23 IBR6:IBR23 HRV6:HRV23 HHZ6:HHZ23 GYD6:GYD23 GOH6:GOH23 GEL6:GEL23 FUP6:FUP23 FKT6:FKT23 FAX6:FAX23 ERB6:ERB23 EHF6:EHF23 DXJ6:DXJ23 DNN6:DNN23 DDR6:DDR23 CTV6:CTV23 CJZ6:CJZ23 CAD6:CAD23 BQH6:BQH23 BGL6:BGL23 AWP6:AWP23 AMT6:AMT23 ACX6:ACX23 TB6:TB23 JF6:JF23">
      <formula1>"1,2"</formula1>
    </dataValidation>
  </dataValidations>
  <pageMargins left="0.7" right="0.7" top="0.75" bottom="0.75" header="0.3" footer="0.3"/>
  <pageSetup paperSize="8"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5"/>
  <sheetViews>
    <sheetView workbookViewId="0">
      <selection activeCell="F14" sqref="F14"/>
    </sheetView>
  </sheetViews>
  <sheetFormatPr defaultRowHeight="11.25" x14ac:dyDescent="0.2"/>
  <cols>
    <col min="1" max="1" width="4.85546875" style="33" customWidth="1"/>
    <col min="2" max="2" width="17" style="33" customWidth="1"/>
    <col min="3" max="3" width="19.42578125" style="33" customWidth="1"/>
    <col min="4" max="4" width="24.28515625" style="33" customWidth="1"/>
    <col min="5" max="5" width="7.7109375" style="37" customWidth="1"/>
    <col min="6" max="6" width="47.28515625" style="33" customWidth="1"/>
    <col min="7" max="7" width="10.140625" style="33" customWidth="1"/>
    <col min="8" max="8" width="8.140625" style="60" customWidth="1"/>
    <col min="9" max="9" width="9" style="33" customWidth="1"/>
    <col min="10" max="10" width="9" style="60" customWidth="1"/>
    <col min="11" max="11" width="9.28515625" style="33" customWidth="1"/>
    <col min="12" max="12" width="9.28515625" style="60" customWidth="1"/>
    <col min="13" max="13" width="8.42578125" style="33" customWidth="1"/>
    <col min="14" max="14" width="8.42578125" style="60" customWidth="1"/>
    <col min="15" max="15" width="9.28515625" style="33" customWidth="1"/>
    <col min="16" max="16" width="7" style="60" customWidth="1"/>
    <col min="17" max="17" width="9.140625" style="33"/>
    <col min="18" max="18" width="9.140625" style="60"/>
    <col min="19" max="19" width="6.85546875" style="33" customWidth="1"/>
    <col min="20" max="20" width="6.140625" style="60" customWidth="1"/>
    <col min="21" max="21" width="9.140625" style="33"/>
    <col min="22" max="22" width="9.140625" style="60"/>
    <col min="23" max="23" width="11.7109375" style="33" customWidth="1"/>
    <col min="24" max="24" width="6.42578125" style="60" customWidth="1"/>
    <col min="25" max="25" width="5.7109375" style="33" customWidth="1"/>
    <col min="26" max="26" width="6" style="60" customWidth="1"/>
    <col min="27" max="27" width="6.28515625" style="33" customWidth="1"/>
    <col min="28" max="28" width="7.140625" style="60" customWidth="1"/>
    <col min="29" max="29" width="8.28515625" style="33" customWidth="1"/>
    <col min="30" max="30" width="8.7109375" style="60" customWidth="1"/>
    <col min="31" max="31" width="9.5703125" style="33" customWidth="1"/>
    <col min="32" max="32" width="9.28515625" style="33" customWidth="1"/>
    <col min="33" max="34" width="15.140625" style="33" customWidth="1"/>
    <col min="35" max="226" width="9.140625" style="33"/>
    <col min="227" max="227" width="17" style="33" customWidth="1"/>
    <col min="228" max="228" width="19.42578125" style="33" customWidth="1"/>
    <col min="229" max="229" width="11.85546875" style="33" customWidth="1"/>
    <col min="230" max="230" width="6" style="33" customWidth="1"/>
    <col min="231" max="231" width="24.28515625" style="33" customWidth="1"/>
    <col min="232" max="232" width="7.7109375" style="33" customWidth="1"/>
    <col min="233" max="233" width="47.28515625" style="33" customWidth="1"/>
    <col min="234" max="234" width="9.28515625" style="33" customWidth="1"/>
    <col min="235" max="235" width="9.5703125" style="33" customWidth="1"/>
    <col min="236" max="236" width="17" style="33" customWidth="1"/>
    <col min="237" max="237" width="16.140625" style="33" customWidth="1"/>
    <col min="238" max="240" width="10.140625" style="33" customWidth="1"/>
    <col min="241" max="241" width="20.140625" style="33" customWidth="1"/>
    <col min="242" max="244" width="9" style="33" customWidth="1"/>
    <col min="245" max="245" width="15.85546875" style="33" customWidth="1"/>
    <col min="246" max="248" width="9.28515625" style="33" customWidth="1"/>
    <col min="249" max="249" width="16.85546875" style="33" customWidth="1"/>
    <col min="250" max="252" width="8.42578125" style="33" customWidth="1"/>
    <col min="253" max="253" width="10" style="33" customWidth="1"/>
    <col min="254" max="254" width="13.7109375" style="33" customWidth="1"/>
    <col min="255" max="255" width="9.5703125" style="33" customWidth="1"/>
    <col min="256" max="256" width="11.85546875" style="33" customWidth="1"/>
    <col min="257" max="257" width="8.85546875" style="33" customWidth="1"/>
    <col min="258" max="258" width="10.140625" style="33" customWidth="1"/>
    <col min="259" max="259" width="13.85546875" style="33" customWidth="1"/>
    <col min="260" max="260" width="9.28515625" style="33" customWidth="1"/>
    <col min="261" max="262" width="7" style="33" customWidth="1"/>
    <col min="263" max="263" width="13.5703125" style="33" customWidth="1"/>
    <col min="264" max="264" width="9.85546875" style="33" customWidth="1"/>
    <col min="265" max="267" width="9.140625" style="33"/>
    <col min="268" max="268" width="6.85546875" style="33" customWidth="1"/>
    <col min="269" max="270" width="6.140625" style="33" customWidth="1"/>
    <col min="271" max="271" width="10.85546875" style="33" customWidth="1"/>
    <col min="272" max="274" width="9.140625" style="33"/>
    <col min="275" max="275" width="11.7109375" style="33" customWidth="1"/>
    <col min="276" max="277" width="6.42578125" style="33" customWidth="1"/>
    <col min="278" max="278" width="14.85546875" style="33" customWidth="1"/>
    <col min="279" max="280" width="6" style="33" customWidth="1"/>
    <col min="281" max="281" width="11.5703125" style="33" customWidth="1"/>
    <col min="282" max="283" width="7.140625" style="33" customWidth="1"/>
    <col min="284" max="284" width="13.140625" style="33" customWidth="1"/>
    <col min="285" max="286" width="8.7109375" style="33" customWidth="1"/>
    <col min="287" max="288" width="11.42578125" style="33" customWidth="1"/>
    <col min="289" max="482" width="9.140625" style="33"/>
    <col min="483" max="483" width="17" style="33" customWidth="1"/>
    <col min="484" max="484" width="19.42578125" style="33" customWidth="1"/>
    <col min="485" max="485" width="11.85546875" style="33" customWidth="1"/>
    <col min="486" max="486" width="6" style="33" customWidth="1"/>
    <col min="487" max="487" width="24.28515625" style="33" customWidth="1"/>
    <col min="488" max="488" width="7.7109375" style="33" customWidth="1"/>
    <col min="489" max="489" width="47.28515625" style="33" customWidth="1"/>
    <col min="490" max="490" width="9.28515625" style="33" customWidth="1"/>
    <col min="491" max="491" width="9.5703125" style="33" customWidth="1"/>
    <col min="492" max="492" width="17" style="33" customWidth="1"/>
    <col min="493" max="493" width="16.140625" style="33" customWidth="1"/>
    <col min="494" max="496" width="10.140625" style="33" customWidth="1"/>
    <col min="497" max="497" width="20.140625" style="33" customWidth="1"/>
    <col min="498" max="500" width="9" style="33" customWidth="1"/>
    <col min="501" max="501" width="15.85546875" style="33" customWidth="1"/>
    <col min="502" max="504" width="9.28515625" style="33" customWidth="1"/>
    <col min="505" max="505" width="16.85546875" style="33" customWidth="1"/>
    <col min="506" max="508" width="8.42578125" style="33" customWidth="1"/>
    <col min="509" max="509" width="10" style="33" customWidth="1"/>
    <col min="510" max="510" width="13.7109375" style="33" customWidth="1"/>
    <col min="511" max="511" width="9.5703125" style="33" customWidth="1"/>
    <col min="512" max="512" width="11.85546875" style="33" customWidth="1"/>
    <col min="513" max="513" width="8.85546875" style="33" customWidth="1"/>
    <col min="514" max="514" width="10.140625" style="33" customWidth="1"/>
    <col min="515" max="515" width="13.85546875" style="33" customWidth="1"/>
    <col min="516" max="516" width="9.28515625" style="33" customWidth="1"/>
    <col min="517" max="518" width="7" style="33" customWidth="1"/>
    <col min="519" max="519" width="13.5703125" style="33" customWidth="1"/>
    <col min="520" max="520" width="9.85546875" style="33" customWidth="1"/>
    <col min="521" max="523" width="9.140625" style="33"/>
    <col min="524" max="524" width="6.85546875" style="33" customWidth="1"/>
    <col min="525" max="526" width="6.140625" style="33" customWidth="1"/>
    <col min="527" max="527" width="10.85546875" style="33" customWidth="1"/>
    <col min="528" max="530" width="9.140625" style="33"/>
    <col min="531" max="531" width="11.7109375" style="33" customWidth="1"/>
    <col min="532" max="533" width="6.42578125" style="33" customWidth="1"/>
    <col min="534" max="534" width="14.85546875" style="33" customWidth="1"/>
    <col min="535" max="536" width="6" style="33" customWidth="1"/>
    <col min="537" max="537" width="11.5703125" style="33" customWidth="1"/>
    <col min="538" max="539" width="7.140625" style="33" customWidth="1"/>
    <col min="540" max="540" width="13.140625" style="33" customWidth="1"/>
    <col min="541" max="542" width="8.7109375" style="33" customWidth="1"/>
    <col min="543" max="544" width="11.42578125" style="33" customWidth="1"/>
    <col min="545" max="738" width="9.140625" style="33"/>
    <col min="739" max="739" width="17" style="33" customWidth="1"/>
    <col min="740" max="740" width="19.42578125" style="33" customWidth="1"/>
    <col min="741" max="741" width="11.85546875" style="33" customWidth="1"/>
    <col min="742" max="742" width="6" style="33" customWidth="1"/>
    <col min="743" max="743" width="24.28515625" style="33" customWidth="1"/>
    <col min="744" max="744" width="7.7109375" style="33" customWidth="1"/>
    <col min="745" max="745" width="47.28515625" style="33" customWidth="1"/>
    <col min="746" max="746" width="9.28515625" style="33" customWidth="1"/>
    <col min="747" max="747" width="9.5703125" style="33" customWidth="1"/>
    <col min="748" max="748" width="17" style="33" customWidth="1"/>
    <col min="749" max="749" width="16.140625" style="33" customWidth="1"/>
    <col min="750" max="752" width="10.140625" style="33" customWidth="1"/>
    <col min="753" max="753" width="20.140625" style="33" customWidth="1"/>
    <col min="754" max="756" width="9" style="33" customWidth="1"/>
    <col min="757" max="757" width="15.85546875" style="33" customWidth="1"/>
    <col min="758" max="760" width="9.28515625" style="33" customWidth="1"/>
    <col min="761" max="761" width="16.85546875" style="33" customWidth="1"/>
    <col min="762" max="764" width="8.42578125" style="33" customWidth="1"/>
    <col min="765" max="765" width="10" style="33" customWidth="1"/>
    <col min="766" max="766" width="13.7109375" style="33" customWidth="1"/>
    <col min="767" max="767" width="9.5703125" style="33" customWidth="1"/>
    <col min="768" max="768" width="11.85546875" style="33" customWidth="1"/>
    <col min="769" max="769" width="8.85546875" style="33" customWidth="1"/>
    <col min="770" max="770" width="10.140625" style="33" customWidth="1"/>
    <col min="771" max="771" width="13.85546875" style="33" customWidth="1"/>
    <col min="772" max="772" width="9.28515625" style="33" customWidth="1"/>
    <col min="773" max="774" width="7" style="33" customWidth="1"/>
    <col min="775" max="775" width="13.5703125" style="33" customWidth="1"/>
    <col min="776" max="776" width="9.85546875" style="33" customWidth="1"/>
    <col min="777" max="779" width="9.140625" style="33"/>
    <col min="780" max="780" width="6.85546875" style="33" customWidth="1"/>
    <col min="781" max="782" width="6.140625" style="33" customWidth="1"/>
    <col min="783" max="783" width="10.85546875" style="33" customWidth="1"/>
    <col min="784" max="786" width="9.140625" style="33"/>
    <col min="787" max="787" width="11.7109375" style="33" customWidth="1"/>
    <col min="788" max="789" width="6.42578125" style="33" customWidth="1"/>
    <col min="790" max="790" width="14.85546875" style="33" customWidth="1"/>
    <col min="791" max="792" width="6" style="33" customWidth="1"/>
    <col min="793" max="793" width="11.5703125" style="33" customWidth="1"/>
    <col min="794" max="795" width="7.140625" style="33" customWidth="1"/>
    <col min="796" max="796" width="13.140625" style="33" customWidth="1"/>
    <col min="797" max="798" width="8.7109375" style="33" customWidth="1"/>
    <col min="799" max="800" width="11.42578125" style="33" customWidth="1"/>
    <col min="801" max="994" width="9.140625" style="33"/>
    <col min="995" max="995" width="17" style="33" customWidth="1"/>
    <col min="996" max="996" width="19.42578125" style="33" customWidth="1"/>
    <col min="997" max="997" width="11.85546875" style="33" customWidth="1"/>
    <col min="998" max="998" width="6" style="33" customWidth="1"/>
    <col min="999" max="999" width="24.28515625" style="33" customWidth="1"/>
    <col min="1000" max="1000" width="7.7109375" style="33" customWidth="1"/>
    <col min="1001" max="1001" width="47.28515625" style="33" customWidth="1"/>
    <col min="1002" max="1002" width="9.28515625" style="33" customWidth="1"/>
    <col min="1003" max="1003" width="9.5703125" style="33" customWidth="1"/>
    <col min="1004" max="1004" width="17" style="33" customWidth="1"/>
    <col min="1005" max="1005" width="16.140625" style="33" customWidth="1"/>
    <col min="1006" max="1008" width="10.140625" style="33" customWidth="1"/>
    <col min="1009" max="1009" width="20.140625" style="33" customWidth="1"/>
    <col min="1010" max="1012" width="9" style="33" customWidth="1"/>
    <col min="1013" max="1013" width="15.85546875" style="33" customWidth="1"/>
    <col min="1014" max="1016" width="9.28515625" style="33" customWidth="1"/>
    <col min="1017" max="1017" width="16.85546875" style="33" customWidth="1"/>
    <col min="1018" max="1020" width="8.42578125" style="33" customWidth="1"/>
    <col min="1021" max="1021" width="10" style="33" customWidth="1"/>
    <col min="1022" max="1022" width="13.7109375" style="33" customWidth="1"/>
    <col min="1023" max="1023" width="9.5703125" style="33" customWidth="1"/>
    <col min="1024" max="1024" width="11.85546875" style="33" customWidth="1"/>
    <col min="1025" max="1025" width="8.85546875" style="33" customWidth="1"/>
    <col min="1026" max="1026" width="10.140625" style="33" customWidth="1"/>
    <col min="1027" max="1027" width="13.85546875" style="33" customWidth="1"/>
    <col min="1028" max="1028" width="9.28515625" style="33" customWidth="1"/>
    <col min="1029" max="1030" width="7" style="33" customWidth="1"/>
    <col min="1031" max="1031" width="13.5703125" style="33" customWidth="1"/>
    <col min="1032" max="1032" width="9.85546875" style="33" customWidth="1"/>
    <col min="1033" max="1035" width="9.140625" style="33"/>
    <col min="1036" max="1036" width="6.85546875" style="33" customWidth="1"/>
    <col min="1037" max="1038" width="6.140625" style="33" customWidth="1"/>
    <col min="1039" max="1039" width="10.85546875" style="33" customWidth="1"/>
    <col min="1040" max="1042" width="9.140625" style="33"/>
    <col min="1043" max="1043" width="11.7109375" style="33" customWidth="1"/>
    <col min="1044" max="1045" width="6.42578125" style="33" customWidth="1"/>
    <col min="1046" max="1046" width="14.85546875" style="33" customWidth="1"/>
    <col min="1047" max="1048" width="6" style="33" customWidth="1"/>
    <col min="1049" max="1049" width="11.5703125" style="33" customWidth="1"/>
    <col min="1050" max="1051" width="7.140625" style="33" customWidth="1"/>
    <col min="1052" max="1052" width="13.140625" style="33" customWidth="1"/>
    <col min="1053" max="1054" width="8.7109375" style="33" customWidth="1"/>
    <col min="1055" max="1056" width="11.42578125" style="33" customWidth="1"/>
    <col min="1057" max="1250" width="9.140625" style="33"/>
    <col min="1251" max="1251" width="17" style="33" customWidth="1"/>
    <col min="1252" max="1252" width="19.42578125" style="33" customWidth="1"/>
    <col min="1253" max="1253" width="11.85546875" style="33" customWidth="1"/>
    <col min="1254" max="1254" width="6" style="33" customWidth="1"/>
    <col min="1255" max="1255" width="24.28515625" style="33" customWidth="1"/>
    <col min="1256" max="1256" width="7.7109375" style="33" customWidth="1"/>
    <col min="1257" max="1257" width="47.28515625" style="33" customWidth="1"/>
    <col min="1258" max="1258" width="9.28515625" style="33" customWidth="1"/>
    <col min="1259" max="1259" width="9.5703125" style="33" customWidth="1"/>
    <col min="1260" max="1260" width="17" style="33" customWidth="1"/>
    <col min="1261" max="1261" width="16.140625" style="33" customWidth="1"/>
    <col min="1262" max="1264" width="10.140625" style="33" customWidth="1"/>
    <col min="1265" max="1265" width="20.140625" style="33" customWidth="1"/>
    <col min="1266" max="1268" width="9" style="33" customWidth="1"/>
    <col min="1269" max="1269" width="15.85546875" style="33" customWidth="1"/>
    <col min="1270" max="1272" width="9.28515625" style="33" customWidth="1"/>
    <col min="1273" max="1273" width="16.85546875" style="33" customWidth="1"/>
    <col min="1274" max="1276" width="8.42578125" style="33" customWidth="1"/>
    <col min="1277" max="1277" width="10" style="33" customWidth="1"/>
    <col min="1278" max="1278" width="13.7109375" style="33" customWidth="1"/>
    <col min="1279" max="1279" width="9.5703125" style="33" customWidth="1"/>
    <col min="1280" max="1280" width="11.85546875" style="33" customWidth="1"/>
    <col min="1281" max="1281" width="8.85546875" style="33" customWidth="1"/>
    <col min="1282" max="1282" width="10.140625" style="33" customWidth="1"/>
    <col min="1283" max="1283" width="13.85546875" style="33" customWidth="1"/>
    <col min="1284" max="1284" width="9.28515625" style="33" customWidth="1"/>
    <col min="1285" max="1286" width="7" style="33" customWidth="1"/>
    <col min="1287" max="1287" width="13.5703125" style="33" customWidth="1"/>
    <col min="1288" max="1288" width="9.85546875" style="33" customWidth="1"/>
    <col min="1289" max="1291" width="9.140625" style="33"/>
    <col min="1292" max="1292" width="6.85546875" style="33" customWidth="1"/>
    <col min="1293" max="1294" width="6.140625" style="33" customWidth="1"/>
    <col min="1295" max="1295" width="10.85546875" style="33" customWidth="1"/>
    <col min="1296" max="1298" width="9.140625" style="33"/>
    <col min="1299" max="1299" width="11.7109375" style="33" customWidth="1"/>
    <col min="1300" max="1301" width="6.42578125" style="33" customWidth="1"/>
    <col min="1302" max="1302" width="14.85546875" style="33" customWidth="1"/>
    <col min="1303" max="1304" width="6" style="33" customWidth="1"/>
    <col min="1305" max="1305" width="11.5703125" style="33" customWidth="1"/>
    <col min="1306" max="1307" width="7.140625" style="33" customWidth="1"/>
    <col min="1308" max="1308" width="13.140625" style="33" customWidth="1"/>
    <col min="1309" max="1310" width="8.7109375" style="33" customWidth="1"/>
    <col min="1311" max="1312" width="11.42578125" style="33" customWidth="1"/>
    <col min="1313" max="1506" width="9.140625" style="33"/>
    <col min="1507" max="1507" width="17" style="33" customWidth="1"/>
    <col min="1508" max="1508" width="19.42578125" style="33" customWidth="1"/>
    <col min="1509" max="1509" width="11.85546875" style="33" customWidth="1"/>
    <col min="1510" max="1510" width="6" style="33" customWidth="1"/>
    <col min="1511" max="1511" width="24.28515625" style="33" customWidth="1"/>
    <col min="1512" max="1512" width="7.7109375" style="33" customWidth="1"/>
    <col min="1513" max="1513" width="47.28515625" style="33" customWidth="1"/>
    <col min="1514" max="1514" width="9.28515625" style="33" customWidth="1"/>
    <col min="1515" max="1515" width="9.5703125" style="33" customWidth="1"/>
    <col min="1516" max="1516" width="17" style="33" customWidth="1"/>
    <col min="1517" max="1517" width="16.140625" style="33" customWidth="1"/>
    <col min="1518" max="1520" width="10.140625" style="33" customWidth="1"/>
    <col min="1521" max="1521" width="20.140625" style="33" customWidth="1"/>
    <col min="1522" max="1524" width="9" style="33" customWidth="1"/>
    <col min="1525" max="1525" width="15.85546875" style="33" customWidth="1"/>
    <col min="1526" max="1528" width="9.28515625" style="33" customWidth="1"/>
    <col min="1529" max="1529" width="16.85546875" style="33" customWidth="1"/>
    <col min="1530" max="1532" width="8.42578125" style="33" customWidth="1"/>
    <col min="1533" max="1533" width="10" style="33" customWidth="1"/>
    <col min="1534" max="1534" width="13.7109375" style="33" customWidth="1"/>
    <col min="1535" max="1535" width="9.5703125" style="33" customWidth="1"/>
    <col min="1536" max="1536" width="11.85546875" style="33" customWidth="1"/>
    <col min="1537" max="1537" width="8.85546875" style="33" customWidth="1"/>
    <col min="1538" max="1538" width="10.140625" style="33" customWidth="1"/>
    <col min="1539" max="1539" width="13.85546875" style="33" customWidth="1"/>
    <col min="1540" max="1540" width="9.28515625" style="33" customWidth="1"/>
    <col min="1541" max="1542" width="7" style="33" customWidth="1"/>
    <col min="1543" max="1543" width="13.5703125" style="33" customWidth="1"/>
    <col min="1544" max="1544" width="9.85546875" style="33" customWidth="1"/>
    <col min="1545" max="1547" width="9.140625" style="33"/>
    <col min="1548" max="1548" width="6.85546875" style="33" customWidth="1"/>
    <col min="1549" max="1550" width="6.140625" style="33" customWidth="1"/>
    <col min="1551" max="1551" width="10.85546875" style="33" customWidth="1"/>
    <col min="1552" max="1554" width="9.140625" style="33"/>
    <col min="1555" max="1555" width="11.7109375" style="33" customWidth="1"/>
    <col min="1556" max="1557" width="6.42578125" style="33" customWidth="1"/>
    <col min="1558" max="1558" width="14.85546875" style="33" customWidth="1"/>
    <col min="1559" max="1560" width="6" style="33" customWidth="1"/>
    <col min="1561" max="1561" width="11.5703125" style="33" customWidth="1"/>
    <col min="1562" max="1563" width="7.140625" style="33" customWidth="1"/>
    <col min="1564" max="1564" width="13.140625" style="33" customWidth="1"/>
    <col min="1565" max="1566" width="8.7109375" style="33" customWidth="1"/>
    <col min="1567" max="1568" width="11.42578125" style="33" customWidth="1"/>
    <col min="1569" max="1762" width="9.140625" style="33"/>
    <col min="1763" max="1763" width="17" style="33" customWidth="1"/>
    <col min="1764" max="1764" width="19.42578125" style="33" customWidth="1"/>
    <col min="1765" max="1765" width="11.85546875" style="33" customWidth="1"/>
    <col min="1766" max="1766" width="6" style="33" customWidth="1"/>
    <col min="1767" max="1767" width="24.28515625" style="33" customWidth="1"/>
    <col min="1768" max="1768" width="7.7109375" style="33" customWidth="1"/>
    <col min="1769" max="1769" width="47.28515625" style="33" customWidth="1"/>
    <col min="1770" max="1770" width="9.28515625" style="33" customWidth="1"/>
    <col min="1771" max="1771" width="9.5703125" style="33" customWidth="1"/>
    <col min="1772" max="1772" width="17" style="33" customWidth="1"/>
    <col min="1773" max="1773" width="16.140625" style="33" customWidth="1"/>
    <col min="1774" max="1776" width="10.140625" style="33" customWidth="1"/>
    <col min="1777" max="1777" width="20.140625" style="33" customWidth="1"/>
    <col min="1778" max="1780" width="9" style="33" customWidth="1"/>
    <col min="1781" max="1781" width="15.85546875" style="33" customWidth="1"/>
    <col min="1782" max="1784" width="9.28515625" style="33" customWidth="1"/>
    <col min="1785" max="1785" width="16.85546875" style="33" customWidth="1"/>
    <col min="1786" max="1788" width="8.42578125" style="33" customWidth="1"/>
    <col min="1789" max="1789" width="10" style="33" customWidth="1"/>
    <col min="1790" max="1790" width="13.7109375" style="33" customWidth="1"/>
    <col min="1791" max="1791" width="9.5703125" style="33" customWidth="1"/>
    <col min="1792" max="1792" width="11.85546875" style="33" customWidth="1"/>
    <col min="1793" max="1793" width="8.85546875" style="33" customWidth="1"/>
    <col min="1794" max="1794" width="10.140625" style="33" customWidth="1"/>
    <col min="1795" max="1795" width="13.85546875" style="33" customWidth="1"/>
    <col min="1796" max="1796" width="9.28515625" style="33" customWidth="1"/>
    <col min="1797" max="1798" width="7" style="33" customWidth="1"/>
    <col min="1799" max="1799" width="13.5703125" style="33" customWidth="1"/>
    <col min="1800" max="1800" width="9.85546875" style="33" customWidth="1"/>
    <col min="1801" max="1803" width="9.140625" style="33"/>
    <col min="1804" max="1804" width="6.85546875" style="33" customWidth="1"/>
    <col min="1805" max="1806" width="6.140625" style="33" customWidth="1"/>
    <col min="1807" max="1807" width="10.85546875" style="33" customWidth="1"/>
    <col min="1808" max="1810" width="9.140625" style="33"/>
    <col min="1811" max="1811" width="11.7109375" style="33" customWidth="1"/>
    <col min="1812" max="1813" width="6.42578125" style="33" customWidth="1"/>
    <col min="1814" max="1814" width="14.85546875" style="33" customWidth="1"/>
    <col min="1815" max="1816" width="6" style="33" customWidth="1"/>
    <col min="1817" max="1817" width="11.5703125" style="33" customWidth="1"/>
    <col min="1818" max="1819" width="7.140625" style="33" customWidth="1"/>
    <col min="1820" max="1820" width="13.140625" style="33" customWidth="1"/>
    <col min="1821" max="1822" width="8.7109375" style="33" customWidth="1"/>
    <col min="1823" max="1824" width="11.42578125" style="33" customWidth="1"/>
    <col min="1825" max="2018" width="9.140625" style="33"/>
    <col min="2019" max="2019" width="17" style="33" customWidth="1"/>
    <col min="2020" max="2020" width="19.42578125" style="33" customWidth="1"/>
    <col min="2021" max="2021" width="11.85546875" style="33" customWidth="1"/>
    <col min="2022" max="2022" width="6" style="33" customWidth="1"/>
    <col min="2023" max="2023" width="24.28515625" style="33" customWidth="1"/>
    <col min="2024" max="2024" width="7.7109375" style="33" customWidth="1"/>
    <col min="2025" max="2025" width="47.28515625" style="33" customWidth="1"/>
    <col min="2026" max="2026" width="9.28515625" style="33" customWidth="1"/>
    <col min="2027" max="2027" width="9.5703125" style="33" customWidth="1"/>
    <col min="2028" max="2028" width="17" style="33" customWidth="1"/>
    <col min="2029" max="2029" width="16.140625" style="33" customWidth="1"/>
    <col min="2030" max="2032" width="10.140625" style="33" customWidth="1"/>
    <col min="2033" max="2033" width="20.140625" style="33" customWidth="1"/>
    <col min="2034" max="2036" width="9" style="33" customWidth="1"/>
    <col min="2037" max="2037" width="15.85546875" style="33" customWidth="1"/>
    <col min="2038" max="2040" width="9.28515625" style="33" customWidth="1"/>
    <col min="2041" max="2041" width="16.85546875" style="33" customWidth="1"/>
    <col min="2042" max="2044" width="8.42578125" style="33" customWidth="1"/>
    <col min="2045" max="2045" width="10" style="33" customWidth="1"/>
    <col min="2046" max="2046" width="13.7109375" style="33" customWidth="1"/>
    <col min="2047" max="2047" width="9.5703125" style="33" customWidth="1"/>
    <col min="2048" max="2048" width="11.85546875" style="33" customWidth="1"/>
    <col min="2049" max="2049" width="8.85546875" style="33" customWidth="1"/>
    <col min="2050" max="2050" width="10.140625" style="33" customWidth="1"/>
    <col min="2051" max="2051" width="13.85546875" style="33" customWidth="1"/>
    <col min="2052" max="2052" width="9.28515625" style="33" customWidth="1"/>
    <col min="2053" max="2054" width="7" style="33" customWidth="1"/>
    <col min="2055" max="2055" width="13.5703125" style="33" customWidth="1"/>
    <col min="2056" max="2056" width="9.85546875" style="33" customWidth="1"/>
    <col min="2057" max="2059" width="9.140625" style="33"/>
    <col min="2060" max="2060" width="6.85546875" style="33" customWidth="1"/>
    <col min="2061" max="2062" width="6.140625" style="33" customWidth="1"/>
    <col min="2063" max="2063" width="10.85546875" style="33" customWidth="1"/>
    <col min="2064" max="2066" width="9.140625" style="33"/>
    <col min="2067" max="2067" width="11.7109375" style="33" customWidth="1"/>
    <col min="2068" max="2069" width="6.42578125" style="33" customWidth="1"/>
    <col min="2070" max="2070" width="14.85546875" style="33" customWidth="1"/>
    <col min="2071" max="2072" width="6" style="33" customWidth="1"/>
    <col min="2073" max="2073" width="11.5703125" style="33" customWidth="1"/>
    <col min="2074" max="2075" width="7.140625" style="33" customWidth="1"/>
    <col min="2076" max="2076" width="13.140625" style="33" customWidth="1"/>
    <col min="2077" max="2078" width="8.7109375" style="33" customWidth="1"/>
    <col min="2079" max="2080" width="11.42578125" style="33" customWidth="1"/>
    <col min="2081" max="2274" width="9.140625" style="33"/>
    <col min="2275" max="2275" width="17" style="33" customWidth="1"/>
    <col min="2276" max="2276" width="19.42578125" style="33" customWidth="1"/>
    <col min="2277" max="2277" width="11.85546875" style="33" customWidth="1"/>
    <col min="2278" max="2278" width="6" style="33" customWidth="1"/>
    <col min="2279" max="2279" width="24.28515625" style="33" customWidth="1"/>
    <col min="2280" max="2280" width="7.7109375" style="33" customWidth="1"/>
    <col min="2281" max="2281" width="47.28515625" style="33" customWidth="1"/>
    <col min="2282" max="2282" width="9.28515625" style="33" customWidth="1"/>
    <col min="2283" max="2283" width="9.5703125" style="33" customWidth="1"/>
    <col min="2284" max="2284" width="17" style="33" customWidth="1"/>
    <col min="2285" max="2285" width="16.140625" style="33" customWidth="1"/>
    <col min="2286" max="2288" width="10.140625" style="33" customWidth="1"/>
    <col min="2289" max="2289" width="20.140625" style="33" customWidth="1"/>
    <col min="2290" max="2292" width="9" style="33" customWidth="1"/>
    <col min="2293" max="2293" width="15.85546875" style="33" customWidth="1"/>
    <col min="2294" max="2296" width="9.28515625" style="33" customWidth="1"/>
    <col min="2297" max="2297" width="16.85546875" style="33" customWidth="1"/>
    <col min="2298" max="2300" width="8.42578125" style="33" customWidth="1"/>
    <col min="2301" max="2301" width="10" style="33" customWidth="1"/>
    <col min="2302" max="2302" width="13.7109375" style="33" customWidth="1"/>
    <col min="2303" max="2303" width="9.5703125" style="33" customWidth="1"/>
    <col min="2304" max="2304" width="11.85546875" style="33" customWidth="1"/>
    <col min="2305" max="2305" width="8.85546875" style="33" customWidth="1"/>
    <col min="2306" max="2306" width="10.140625" style="33" customWidth="1"/>
    <col min="2307" max="2307" width="13.85546875" style="33" customWidth="1"/>
    <col min="2308" max="2308" width="9.28515625" style="33" customWidth="1"/>
    <col min="2309" max="2310" width="7" style="33" customWidth="1"/>
    <col min="2311" max="2311" width="13.5703125" style="33" customWidth="1"/>
    <col min="2312" max="2312" width="9.85546875" style="33" customWidth="1"/>
    <col min="2313" max="2315" width="9.140625" style="33"/>
    <col min="2316" max="2316" width="6.85546875" style="33" customWidth="1"/>
    <col min="2317" max="2318" width="6.140625" style="33" customWidth="1"/>
    <col min="2319" max="2319" width="10.85546875" style="33" customWidth="1"/>
    <col min="2320" max="2322" width="9.140625" style="33"/>
    <col min="2323" max="2323" width="11.7109375" style="33" customWidth="1"/>
    <col min="2324" max="2325" width="6.42578125" style="33" customWidth="1"/>
    <col min="2326" max="2326" width="14.85546875" style="33" customWidth="1"/>
    <col min="2327" max="2328" width="6" style="33" customWidth="1"/>
    <col min="2329" max="2329" width="11.5703125" style="33" customWidth="1"/>
    <col min="2330" max="2331" width="7.140625" style="33" customWidth="1"/>
    <col min="2332" max="2332" width="13.140625" style="33" customWidth="1"/>
    <col min="2333" max="2334" width="8.7109375" style="33" customWidth="1"/>
    <col min="2335" max="2336" width="11.42578125" style="33" customWidth="1"/>
    <col min="2337" max="2530" width="9.140625" style="33"/>
    <col min="2531" max="2531" width="17" style="33" customWidth="1"/>
    <col min="2532" max="2532" width="19.42578125" style="33" customWidth="1"/>
    <col min="2533" max="2533" width="11.85546875" style="33" customWidth="1"/>
    <col min="2534" max="2534" width="6" style="33" customWidth="1"/>
    <col min="2535" max="2535" width="24.28515625" style="33" customWidth="1"/>
    <col min="2536" max="2536" width="7.7109375" style="33" customWidth="1"/>
    <col min="2537" max="2537" width="47.28515625" style="33" customWidth="1"/>
    <col min="2538" max="2538" width="9.28515625" style="33" customWidth="1"/>
    <col min="2539" max="2539" width="9.5703125" style="33" customWidth="1"/>
    <col min="2540" max="2540" width="17" style="33" customWidth="1"/>
    <col min="2541" max="2541" width="16.140625" style="33" customWidth="1"/>
    <col min="2542" max="2544" width="10.140625" style="33" customWidth="1"/>
    <col min="2545" max="2545" width="20.140625" style="33" customWidth="1"/>
    <col min="2546" max="2548" width="9" style="33" customWidth="1"/>
    <col min="2549" max="2549" width="15.85546875" style="33" customWidth="1"/>
    <col min="2550" max="2552" width="9.28515625" style="33" customWidth="1"/>
    <col min="2553" max="2553" width="16.85546875" style="33" customWidth="1"/>
    <col min="2554" max="2556" width="8.42578125" style="33" customWidth="1"/>
    <col min="2557" max="2557" width="10" style="33" customWidth="1"/>
    <col min="2558" max="2558" width="13.7109375" style="33" customWidth="1"/>
    <col min="2559" max="2559" width="9.5703125" style="33" customWidth="1"/>
    <col min="2560" max="2560" width="11.85546875" style="33" customWidth="1"/>
    <col min="2561" max="2561" width="8.85546875" style="33" customWidth="1"/>
    <col min="2562" max="2562" width="10.140625" style="33" customWidth="1"/>
    <col min="2563" max="2563" width="13.85546875" style="33" customWidth="1"/>
    <col min="2564" max="2564" width="9.28515625" style="33" customWidth="1"/>
    <col min="2565" max="2566" width="7" style="33" customWidth="1"/>
    <col min="2567" max="2567" width="13.5703125" style="33" customWidth="1"/>
    <col min="2568" max="2568" width="9.85546875" style="33" customWidth="1"/>
    <col min="2569" max="2571" width="9.140625" style="33"/>
    <col min="2572" max="2572" width="6.85546875" style="33" customWidth="1"/>
    <col min="2573" max="2574" width="6.140625" style="33" customWidth="1"/>
    <col min="2575" max="2575" width="10.85546875" style="33" customWidth="1"/>
    <col min="2576" max="2578" width="9.140625" style="33"/>
    <col min="2579" max="2579" width="11.7109375" style="33" customWidth="1"/>
    <col min="2580" max="2581" width="6.42578125" style="33" customWidth="1"/>
    <col min="2582" max="2582" width="14.85546875" style="33" customWidth="1"/>
    <col min="2583" max="2584" width="6" style="33" customWidth="1"/>
    <col min="2585" max="2585" width="11.5703125" style="33" customWidth="1"/>
    <col min="2586" max="2587" width="7.140625" style="33" customWidth="1"/>
    <col min="2588" max="2588" width="13.140625" style="33" customWidth="1"/>
    <col min="2589" max="2590" width="8.7109375" style="33" customWidth="1"/>
    <col min="2591" max="2592" width="11.42578125" style="33" customWidth="1"/>
    <col min="2593" max="2786" width="9.140625" style="33"/>
    <col min="2787" max="2787" width="17" style="33" customWidth="1"/>
    <col min="2788" max="2788" width="19.42578125" style="33" customWidth="1"/>
    <col min="2789" max="2789" width="11.85546875" style="33" customWidth="1"/>
    <col min="2790" max="2790" width="6" style="33" customWidth="1"/>
    <col min="2791" max="2791" width="24.28515625" style="33" customWidth="1"/>
    <col min="2792" max="2792" width="7.7109375" style="33" customWidth="1"/>
    <col min="2793" max="2793" width="47.28515625" style="33" customWidth="1"/>
    <col min="2794" max="2794" width="9.28515625" style="33" customWidth="1"/>
    <col min="2795" max="2795" width="9.5703125" style="33" customWidth="1"/>
    <col min="2796" max="2796" width="17" style="33" customWidth="1"/>
    <col min="2797" max="2797" width="16.140625" style="33" customWidth="1"/>
    <col min="2798" max="2800" width="10.140625" style="33" customWidth="1"/>
    <col min="2801" max="2801" width="20.140625" style="33" customWidth="1"/>
    <col min="2802" max="2804" width="9" style="33" customWidth="1"/>
    <col min="2805" max="2805" width="15.85546875" style="33" customWidth="1"/>
    <col min="2806" max="2808" width="9.28515625" style="33" customWidth="1"/>
    <col min="2809" max="2809" width="16.85546875" style="33" customWidth="1"/>
    <col min="2810" max="2812" width="8.42578125" style="33" customWidth="1"/>
    <col min="2813" max="2813" width="10" style="33" customWidth="1"/>
    <col min="2814" max="2814" width="13.7109375" style="33" customWidth="1"/>
    <col min="2815" max="2815" width="9.5703125" style="33" customWidth="1"/>
    <col min="2816" max="2816" width="11.85546875" style="33" customWidth="1"/>
    <col min="2817" max="2817" width="8.85546875" style="33" customWidth="1"/>
    <col min="2818" max="2818" width="10.140625" style="33" customWidth="1"/>
    <col min="2819" max="2819" width="13.85546875" style="33" customWidth="1"/>
    <col min="2820" max="2820" width="9.28515625" style="33" customWidth="1"/>
    <col min="2821" max="2822" width="7" style="33" customWidth="1"/>
    <col min="2823" max="2823" width="13.5703125" style="33" customWidth="1"/>
    <col min="2824" max="2824" width="9.85546875" style="33" customWidth="1"/>
    <col min="2825" max="2827" width="9.140625" style="33"/>
    <col min="2828" max="2828" width="6.85546875" style="33" customWidth="1"/>
    <col min="2829" max="2830" width="6.140625" style="33" customWidth="1"/>
    <col min="2831" max="2831" width="10.85546875" style="33" customWidth="1"/>
    <col min="2832" max="2834" width="9.140625" style="33"/>
    <col min="2835" max="2835" width="11.7109375" style="33" customWidth="1"/>
    <col min="2836" max="2837" width="6.42578125" style="33" customWidth="1"/>
    <col min="2838" max="2838" width="14.85546875" style="33" customWidth="1"/>
    <col min="2839" max="2840" width="6" style="33" customWidth="1"/>
    <col min="2841" max="2841" width="11.5703125" style="33" customWidth="1"/>
    <col min="2842" max="2843" width="7.140625" style="33" customWidth="1"/>
    <col min="2844" max="2844" width="13.140625" style="33" customWidth="1"/>
    <col min="2845" max="2846" width="8.7109375" style="33" customWidth="1"/>
    <col min="2847" max="2848" width="11.42578125" style="33" customWidth="1"/>
    <col min="2849" max="3042" width="9.140625" style="33"/>
    <col min="3043" max="3043" width="17" style="33" customWidth="1"/>
    <col min="3044" max="3044" width="19.42578125" style="33" customWidth="1"/>
    <col min="3045" max="3045" width="11.85546875" style="33" customWidth="1"/>
    <col min="3046" max="3046" width="6" style="33" customWidth="1"/>
    <col min="3047" max="3047" width="24.28515625" style="33" customWidth="1"/>
    <col min="3048" max="3048" width="7.7109375" style="33" customWidth="1"/>
    <col min="3049" max="3049" width="47.28515625" style="33" customWidth="1"/>
    <col min="3050" max="3050" width="9.28515625" style="33" customWidth="1"/>
    <col min="3051" max="3051" width="9.5703125" style="33" customWidth="1"/>
    <col min="3052" max="3052" width="17" style="33" customWidth="1"/>
    <col min="3053" max="3053" width="16.140625" style="33" customWidth="1"/>
    <col min="3054" max="3056" width="10.140625" style="33" customWidth="1"/>
    <col min="3057" max="3057" width="20.140625" style="33" customWidth="1"/>
    <col min="3058" max="3060" width="9" style="33" customWidth="1"/>
    <col min="3061" max="3061" width="15.85546875" style="33" customWidth="1"/>
    <col min="3062" max="3064" width="9.28515625" style="33" customWidth="1"/>
    <col min="3065" max="3065" width="16.85546875" style="33" customWidth="1"/>
    <col min="3066" max="3068" width="8.42578125" style="33" customWidth="1"/>
    <col min="3069" max="3069" width="10" style="33" customWidth="1"/>
    <col min="3070" max="3070" width="13.7109375" style="33" customWidth="1"/>
    <col min="3071" max="3071" width="9.5703125" style="33" customWidth="1"/>
    <col min="3072" max="3072" width="11.85546875" style="33" customWidth="1"/>
    <col min="3073" max="3073" width="8.85546875" style="33" customWidth="1"/>
    <col min="3074" max="3074" width="10.140625" style="33" customWidth="1"/>
    <col min="3075" max="3075" width="13.85546875" style="33" customWidth="1"/>
    <col min="3076" max="3076" width="9.28515625" style="33" customWidth="1"/>
    <col min="3077" max="3078" width="7" style="33" customWidth="1"/>
    <col min="3079" max="3079" width="13.5703125" style="33" customWidth="1"/>
    <col min="3080" max="3080" width="9.85546875" style="33" customWidth="1"/>
    <col min="3081" max="3083" width="9.140625" style="33"/>
    <col min="3084" max="3084" width="6.85546875" style="33" customWidth="1"/>
    <col min="3085" max="3086" width="6.140625" style="33" customWidth="1"/>
    <col min="3087" max="3087" width="10.85546875" style="33" customWidth="1"/>
    <col min="3088" max="3090" width="9.140625" style="33"/>
    <col min="3091" max="3091" width="11.7109375" style="33" customWidth="1"/>
    <col min="3092" max="3093" width="6.42578125" style="33" customWidth="1"/>
    <col min="3094" max="3094" width="14.85546875" style="33" customWidth="1"/>
    <col min="3095" max="3096" width="6" style="33" customWidth="1"/>
    <col min="3097" max="3097" width="11.5703125" style="33" customWidth="1"/>
    <col min="3098" max="3099" width="7.140625" style="33" customWidth="1"/>
    <col min="3100" max="3100" width="13.140625" style="33" customWidth="1"/>
    <col min="3101" max="3102" width="8.7109375" style="33" customWidth="1"/>
    <col min="3103" max="3104" width="11.42578125" style="33" customWidth="1"/>
    <col min="3105" max="3298" width="9.140625" style="33"/>
    <col min="3299" max="3299" width="17" style="33" customWidth="1"/>
    <col min="3300" max="3300" width="19.42578125" style="33" customWidth="1"/>
    <col min="3301" max="3301" width="11.85546875" style="33" customWidth="1"/>
    <col min="3302" max="3302" width="6" style="33" customWidth="1"/>
    <col min="3303" max="3303" width="24.28515625" style="33" customWidth="1"/>
    <col min="3304" max="3304" width="7.7109375" style="33" customWidth="1"/>
    <col min="3305" max="3305" width="47.28515625" style="33" customWidth="1"/>
    <col min="3306" max="3306" width="9.28515625" style="33" customWidth="1"/>
    <col min="3307" max="3307" width="9.5703125" style="33" customWidth="1"/>
    <col min="3308" max="3308" width="17" style="33" customWidth="1"/>
    <col min="3309" max="3309" width="16.140625" style="33" customWidth="1"/>
    <col min="3310" max="3312" width="10.140625" style="33" customWidth="1"/>
    <col min="3313" max="3313" width="20.140625" style="33" customWidth="1"/>
    <col min="3314" max="3316" width="9" style="33" customWidth="1"/>
    <col min="3317" max="3317" width="15.85546875" style="33" customWidth="1"/>
    <col min="3318" max="3320" width="9.28515625" style="33" customWidth="1"/>
    <col min="3321" max="3321" width="16.85546875" style="33" customWidth="1"/>
    <col min="3322" max="3324" width="8.42578125" style="33" customWidth="1"/>
    <col min="3325" max="3325" width="10" style="33" customWidth="1"/>
    <col min="3326" max="3326" width="13.7109375" style="33" customWidth="1"/>
    <col min="3327" max="3327" width="9.5703125" style="33" customWidth="1"/>
    <col min="3328" max="3328" width="11.85546875" style="33" customWidth="1"/>
    <col min="3329" max="3329" width="8.85546875" style="33" customWidth="1"/>
    <col min="3330" max="3330" width="10.140625" style="33" customWidth="1"/>
    <col min="3331" max="3331" width="13.85546875" style="33" customWidth="1"/>
    <col min="3332" max="3332" width="9.28515625" style="33" customWidth="1"/>
    <col min="3333" max="3334" width="7" style="33" customWidth="1"/>
    <col min="3335" max="3335" width="13.5703125" style="33" customWidth="1"/>
    <col min="3336" max="3336" width="9.85546875" style="33" customWidth="1"/>
    <col min="3337" max="3339" width="9.140625" style="33"/>
    <col min="3340" max="3340" width="6.85546875" style="33" customWidth="1"/>
    <col min="3341" max="3342" width="6.140625" style="33" customWidth="1"/>
    <col min="3343" max="3343" width="10.85546875" style="33" customWidth="1"/>
    <col min="3344" max="3346" width="9.140625" style="33"/>
    <col min="3347" max="3347" width="11.7109375" style="33" customWidth="1"/>
    <col min="3348" max="3349" width="6.42578125" style="33" customWidth="1"/>
    <col min="3350" max="3350" width="14.85546875" style="33" customWidth="1"/>
    <col min="3351" max="3352" width="6" style="33" customWidth="1"/>
    <col min="3353" max="3353" width="11.5703125" style="33" customWidth="1"/>
    <col min="3354" max="3355" width="7.140625" style="33" customWidth="1"/>
    <col min="3356" max="3356" width="13.140625" style="33" customWidth="1"/>
    <col min="3357" max="3358" width="8.7109375" style="33" customWidth="1"/>
    <col min="3359" max="3360" width="11.42578125" style="33" customWidth="1"/>
    <col min="3361" max="3554" width="9.140625" style="33"/>
    <col min="3555" max="3555" width="17" style="33" customWidth="1"/>
    <col min="3556" max="3556" width="19.42578125" style="33" customWidth="1"/>
    <col min="3557" max="3557" width="11.85546875" style="33" customWidth="1"/>
    <col min="3558" max="3558" width="6" style="33" customWidth="1"/>
    <col min="3559" max="3559" width="24.28515625" style="33" customWidth="1"/>
    <col min="3560" max="3560" width="7.7109375" style="33" customWidth="1"/>
    <col min="3561" max="3561" width="47.28515625" style="33" customWidth="1"/>
    <col min="3562" max="3562" width="9.28515625" style="33" customWidth="1"/>
    <col min="3563" max="3563" width="9.5703125" style="33" customWidth="1"/>
    <col min="3564" max="3564" width="17" style="33" customWidth="1"/>
    <col min="3565" max="3565" width="16.140625" style="33" customWidth="1"/>
    <col min="3566" max="3568" width="10.140625" style="33" customWidth="1"/>
    <col min="3569" max="3569" width="20.140625" style="33" customWidth="1"/>
    <col min="3570" max="3572" width="9" style="33" customWidth="1"/>
    <col min="3573" max="3573" width="15.85546875" style="33" customWidth="1"/>
    <col min="3574" max="3576" width="9.28515625" style="33" customWidth="1"/>
    <col min="3577" max="3577" width="16.85546875" style="33" customWidth="1"/>
    <col min="3578" max="3580" width="8.42578125" style="33" customWidth="1"/>
    <col min="3581" max="3581" width="10" style="33" customWidth="1"/>
    <col min="3582" max="3582" width="13.7109375" style="33" customWidth="1"/>
    <col min="3583" max="3583" width="9.5703125" style="33" customWidth="1"/>
    <col min="3584" max="3584" width="11.85546875" style="33" customWidth="1"/>
    <col min="3585" max="3585" width="8.85546875" style="33" customWidth="1"/>
    <col min="3586" max="3586" width="10.140625" style="33" customWidth="1"/>
    <col min="3587" max="3587" width="13.85546875" style="33" customWidth="1"/>
    <col min="3588" max="3588" width="9.28515625" style="33" customWidth="1"/>
    <col min="3589" max="3590" width="7" style="33" customWidth="1"/>
    <col min="3591" max="3591" width="13.5703125" style="33" customWidth="1"/>
    <col min="3592" max="3592" width="9.85546875" style="33" customWidth="1"/>
    <col min="3593" max="3595" width="9.140625" style="33"/>
    <col min="3596" max="3596" width="6.85546875" style="33" customWidth="1"/>
    <col min="3597" max="3598" width="6.140625" style="33" customWidth="1"/>
    <col min="3599" max="3599" width="10.85546875" style="33" customWidth="1"/>
    <col min="3600" max="3602" width="9.140625" style="33"/>
    <col min="3603" max="3603" width="11.7109375" style="33" customWidth="1"/>
    <col min="3604" max="3605" width="6.42578125" style="33" customWidth="1"/>
    <col min="3606" max="3606" width="14.85546875" style="33" customWidth="1"/>
    <col min="3607" max="3608" width="6" style="33" customWidth="1"/>
    <col min="3609" max="3609" width="11.5703125" style="33" customWidth="1"/>
    <col min="3610" max="3611" width="7.140625" style="33" customWidth="1"/>
    <col min="3612" max="3612" width="13.140625" style="33" customWidth="1"/>
    <col min="3613" max="3614" width="8.7109375" style="33" customWidth="1"/>
    <col min="3615" max="3616" width="11.42578125" style="33" customWidth="1"/>
    <col min="3617" max="3810" width="9.140625" style="33"/>
    <col min="3811" max="3811" width="17" style="33" customWidth="1"/>
    <col min="3812" max="3812" width="19.42578125" style="33" customWidth="1"/>
    <col min="3813" max="3813" width="11.85546875" style="33" customWidth="1"/>
    <col min="3814" max="3814" width="6" style="33" customWidth="1"/>
    <col min="3815" max="3815" width="24.28515625" style="33" customWidth="1"/>
    <col min="3816" max="3816" width="7.7109375" style="33" customWidth="1"/>
    <col min="3817" max="3817" width="47.28515625" style="33" customWidth="1"/>
    <col min="3818" max="3818" width="9.28515625" style="33" customWidth="1"/>
    <col min="3819" max="3819" width="9.5703125" style="33" customWidth="1"/>
    <col min="3820" max="3820" width="17" style="33" customWidth="1"/>
    <col min="3821" max="3821" width="16.140625" style="33" customWidth="1"/>
    <col min="3822" max="3824" width="10.140625" style="33" customWidth="1"/>
    <col min="3825" max="3825" width="20.140625" style="33" customWidth="1"/>
    <col min="3826" max="3828" width="9" style="33" customWidth="1"/>
    <col min="3829" max="3829" width="15.85546875" style="33" customWidth="1"/>
    <col min="3830" max="3832" width="9.28515625" style="33" customWidth="1"/>
    <col min="3833" max="3833" width="16.85546875" style="33" customWidth="1"/>
    <col min="3834" max="3836" width="8.42578125" style="33" customWidth="1"/>
    <col min="3837" max="3837" width="10" style="33" customWidth="1"/>
    <col min="3838" max="3838" width="13.7109375" style="33" customWidth="1"/>
    <col min="3839" max="3839" width="9.5703125" style="33" customWidth="1"/>
    <col min="3840" max="3840" width="11.85546875" style="33" customWidth="1"/>
    <col min="3841" max="3841" width="8.85546875" style="33" customWidth="1"/>
    <col min="3842" max="3842" width="10.140625" style="33" customWidth="1"/>
    <col min="3843" max="3843" width="13.85546875" style="33" customWidth="1"/>
    <col min="3844" max="3844" width="9.28515625" style="33" customWidth="1"/>
    <col min="3845" max="3846" width="7" style="33" customWidth="1"/>
    <col min="3847" max="3847" width="13.5703125" style="33" customWidth="1"/>
    <col min="3848" max="3848" width="9.85546875" style="33" customWidth="1"/>
    <col min="3849" max="3851" width="9.140625" style="33"/>
    <col min="3852" max="3852" width="6.85546875" style="33" customWidth="1"/>
    <col min="3853" max="3854" width="6.140625" style="33" customWidth="1"/>
    <col min="3855" max="3855" width="10.85546875" style="33" customWidth="1"/>
    <col min="3856" max="3858" width="9.140625" style="33"/>
    <col min="3859" max="3859" width="11.7109375" style="33" customWidth="1"/>
    <col min="3860" max="3861" width="6.42578125" style="33" customWidth="1"/>
    <col min="3862" max="3862" width="14.85546875" style="33" customWidth="1"/>
    <col min="3863" max="3864" width="6" style="33" customWidth="1"/>
    <col min="3865" max="3865" width="11.5703125" style="33" customWidth="1"/>
    <col min="3866" max="3867" width="7.140625" style="33" customWidth="1"/>
    <col min="3868" max="3868" width="13.140625" style="33" customWidth="1"/>
    <col min="3869" max="3870" width="8.7109375" style="33" customWidth="1"/>
    <col min="3871" max="3872" width="11.42578125" style="33" customWidth="1"/>
    <col min="3873" max="4066" width="9.140625" style="33"/>
    <col min="4067" max="4067" width="17" style="33" customWidth="1"/>
    <col min="4068" max="4068" width="19.42578125" style="33" customWidth="1"/>
    <col min="4069" max="4069" width="11.85546875" style="33" customWidth="1"/>
    <col min="4070" max="4070" width="6" style="33" customWidth="1"/>
    <col min="4071" max="4071" width="24.28515625" style="33" customWidth="1"/>
    <col min="4072" max="4072" width="7.7109375" style="33" customWidth="1"/>
    <col min="4073" max="4073" width="47.28515625" style="33" customWidth="1"/>
    <col min="4074" max="4074" width="9.28515625" style="33" customWidth="1"/>
    <col min="4075" max="4075" width="9.5703125" style="33" customWidth="1"/>
    <col min="4076" max="4076" width="17" style="33" customWidth="1"/>
    <col min="4077" max="4077" width="16.140625" style="33" customWidth="1"/>
    <col min="4078" max="4080" width="10.140625" style="33" customWidth="1"/>
    <col min="4081" max="4081" width="20.140625" style="33" customWidth="1"/>
    <col min="4082" max="4084" width="9" style="33" customWidth="1"/>
    <col min="4085" max="4085" width="15.85546875" style="33" customWidth="1"/>
    <col min="4086" max="4088" width="9.28515625" style="33" customWidth="1"/>
    <col min="4089" max="4089" width="16.85546875" style="33" customWidth="1"/>
    <col min="4090" max="4092" width="8.42578125" style="33" customWidth="1"/>
    <col min="4093" max="4093" width="10" style="33" customWidth="1"/>
    <col min="4094" max="4094" width="13.7109375" style="33" customWidth="1"/>
    <col min="4095" max="4095" width="9.5703125" style="33" customWidth="1"/>
    <col min="4096" max="4096" width="11.85546875" style="33" customWidth="1"/>
    <col min="4097" max="4097" width="8.85546875" style="33" customWidth="1"/>
    <col min="4098" max="4098" width="10.140625" style="33" customWidth="1"/>
    <col min="4099" max="4099" width="13.85546875" style="33" customWidth="1"/>
    <col min="4100" max="4100" width="9.28515625" style="33" customWidth="1"/>
    <col min="4101" max="4102" width="7" style="33" customWidth="1"/>
    <col min="4103" max="4103" width="13.5703125" style="33" customWidth="1"/>
    <col min="4104" max="4104" width="9.85546875" style="33" customWidth="1"/>
    <col min="4105" max="4107" width="9.140625" style="33"/>
    <col min="4108" max="4108" width="6.85546875" style="33" customWidth="1"/>
    <col min="4109" max="4110" width="6.140625" style="33" customWidth="1"/>
    <col min="4111" max="4111" width="10.85546875" style="33" customWidth="1"/>
    <col min="4112" max="4114" width="9.140625" style="33"/>
    <col min="4115" max="4115" width="11.7109375" style="33" customWidth="1"/>
    <col min="4116" max="4117" width="6.42578125" style="33" customWidth="1"/>
    <col min="4118" max="4118" width="14.85546875" style="33" customWidth="1"/>
    <col min="4119" max="4120" width="6" style="33" customWidth="1"/>
    <col min="4121" max="4121" width="11.5703125" style="33" customWidth="1"/>
    <col min="4122" max="4123" width="7.140625" style="33" customWidth="1"/>
    <col min="4124" max="4124" width="13.140625" style="33" customWidth="1"/>
    <col min="4125" max="4126" width="8.7109375" style="33" customWidth="1"/>
    <col min="4127" max="4128" width="11.42578125" style="33" customWidth="1"/>
    <col min="4129" max="4322" width="9.140625" style="33"/>
    <col min="4323" max="4323" width="17" style="33" customWidth="1"/>
    <col min="4324" max="4324" width="19.42578125" style="33" customWidth="1"/>
    <col min="4325" max="4325" width="11.85546875" style="33" customWidth="1"/>
    <col min="4326" max="4326" width="6" style="33" customWidth="1"/>
    <col min="4327" max="4327" width="24.28515625" style="33" customWidth="1"/>
    <col min="4328" max="4328" width="7.7109375" style="33" customWidth="1"/>
    <col min="4329" max="4329" width="47.28515625" style="33" customWidth="1"/>
    <col min="4330" max="4330" width="9.28515625" style="33" customWidth="1"/>
    <col min="4331" max="4331" width="9.5703125" style="33" customWidth="1"/>
    <col min="4332" max="4332" width="17" style="33" customWidth="1"/>
    <col min="4333" max="4333" width="16.140625" style="33" customWidth="1"/>
    <col min="4334" max="4336" width="10.140625" style="33" customWidth="1"/>
    <col min="4337" max="4337" width="20.140625" style="33" customWidth="1"/>
    <col min="4338" max="4340" width="9" style="33" customWidth="1"/>
    <col min="4341" max="4341" width="15.85546875" style="33" customWidth="1"/>
    <col min="4342" max="4344" width="9.28515625" style="33" customWidth="1"/>
    <col min="4345" max="4345" width="16.85546875" style="33" customWidth="1"/>
    <col min="4346" max="4348" width="8.42578125" style="33" customWidth="1"/>
    <col min="4349" max="4349" width="10" style="33" customWidth="1"/>
    <col min="4350" max="4350" width="13.7109375" style="33" customWidth="1"/>
    <col min="4351" max="4351" width="9.5703125" style="33" customWidth="1"/>
    <col min="4352" max="4352" width="11.85546875" style="33" customWidth="1"/>
    <col min="4353" max="4353" width="8.85546875" style="33" customWidth="1"/>
    <col min="4354" max="4354" width="10.140625" style="33" customWidth="1"/>
    <col min="4355" max="4355" width="13.85546875" style="33" customWidth="1"/>
    <col min="4356" max="4356" width="9.28515625" style="33" customWidth="1"/>
    <col min="4357" max="4358" width="7" style="33" customWidth="1"/>
    <col min="4359" max="4359" width="13.5703125" style="33" customWidth="1"/>
    <col min="4360" max="4360" width="9.85546875" style="33" customWidth="1"/>
    <col min="4361" max="4363" width="9.140625" style="33"/>
    <col min="4364" max="4364" width="6.85546875" style="33" customWidth="1"/>
    <col min="4365" max="4366" width="6.140625" style="33" customWidth="1"/>
    <col min="4367" max="4367" width="10.85546875" style="33" customWidth="1"/>
    <col min="4368" max="4370" width="9.140625" style="33"/>
    <col min="4371" max="4371" width="11.7109375" style="33" customWidth="1"/>
    <col min="4372" max="4373" width="6.42578125" style="33" customWidth="1"/>
    <col min="4374" max="4374" width="14.85546875" style="33" customWidth="1"/>
    <col min="4375" max="4376" width="6" style="33" customWidth="1"/>
    <col min="4377" max="4377" width="11.5703125" style="33" customWidth="1"/>
    <col min="4378" max="4379" width="7.140625" style="33" customWidth="1"/>
    <col min="4380" max="4380" width="13.140625" style="33" customWidth="1"/>
    <col min="4381" max="4382" width="8.7109375" style="33" customWidth="1"/>
    <col min="4383" max="4384" width="11.42578125" style="33" customWidth="1"/>
    <col min="4385" max="4578" width="9.140625" style="33"/>
    <col min="4579" max="4579" width="17" style="33" customWidth="1"/>
    <col min="4580" max="4580" width="19.42578125" style="33" customWidth="1"/>
    <col min="4581" max="4581" width="11.85546875" style="33" customWidth="1"/>
    <col min="4582" max="4582" width="6" style="33" customWidth="1"/>
    <col min="4583" max="4583" width="24.28515625" style="33" customWidth="1"/>
    <col min="4584" max="4584" width="7.7109375" style="33" customWidth="1"/>
    <col min="4585" max="4585" width="47.28515625" style="33" customWidth="1"/>
    <col min="4586" max="4586" width="9.28515625" style="33" customWidth="1"/>
    <col min="4587" max="4587" width="9.5703125" style="33" customWidth="1"/>
    <col min="4588" max="4588" width="17" style="33" customWidth="1"/>
    <col min="4589" max="4589" width="16.140625" style="33" customWidth="1"/>
    <col min="4590" max="4592" width="10.140625" style="33" customWidth="1"/>
    <col min="4593" max="4593" width="20.140625" style="33" customWidth="1"/>
    <col min="4594" max="4596" width="9" style="33" customWidth="1"/>
    <col min="4597" max="4597" width="15.85546875" style="33" customWidth="1"/>
    <col min="4598" max="4600" width="9.28515625" style="33" customWidth="1"/>
    <col min="4601" max="4601" width="16.85546875" style="33" customWidth="1"/>
    <col min="4602" max="4604" width="8.42578125" style="33" customWidth="1"/>
    <col min="4605" max="4605" width="10" style="33" customWidth="1"/>
    <col min="4606" max="4606" width="13.7109375" style="33" customWidth="1"/>
    <col min="4607" max="4607" width="9.5703125" style="33" customWidth="1"/>
    <col min="4608" max="4608" width="11.85546875" style="33" customWidth="1"/>
    <col min="4609" max="4609" width="8.85546875" style="33" customWidth="1"/>
    <col min="4610" max="4610" width="10.140625" style="33" customWidth="1"/>
    <col min="4611" max="4611" width="13.85546875" style="33" customWidth="1"/>
    <col min="4612" max="4612" width="9.28515625" style="33" customWidth="1"/>
    <col min="4613" max="4614" width="7" style="33" customWidth="1"/>
    <col min="4615" max="4615" width="13.5703125" style="33" customWidth="1"/>
    <col min="4616" max="4616" width="9.85546875" style="33" customWidth="1"/>
    <col min="4617" max="4619" width="9.140625" style="33"/>
    <col min="4620" max="4620" width="6.85546875" style="33" customWidth="1"/>
    <col min="4621" max="4622" width="6.140625" style="33" customWidth="1"/>
    <col min="4623" max="4623" width="10.85546875" style="33" customWidth="1"/>
    <col min="4624" max="4626" width="9.140625" style="33"/>
    <col min="4627" max="4627" width="11.7109375" style="33" customWidth="1"/>
    <col min="4628" max="4629" width="6.42578125" style="33" customWidth="1"/>
    <col min="4630" max="4630" width="14.85546875" style="33" customWidth="1"/>
    <col min="4631" max="4632" width="6" style="33" customWidth="1"/>
    <col min="4633" max="4633" width="11.5703125" style="33" customWidth="1"/>
    <col min="4634" max="4635" width="7.140625" style="33" customWidth="1"/>
    <col min="4636" max="4636" width="13.140625" style="33" customWidth="1"/>
    <col min="4637" max="4638" width="8.7109375" style="33" customWidth="1"/>
    <col min="4639" max="4640" width="11.42578125" style="33" customWidth="1"/>
    <col min="4641" max="4834" width="9.140625" style="33"/>
    <col min="4835" max="4835" width="17" style="33" customWidth="1"/>
    <col min="4836" max="4836" width="19.42578125" style="33" customWidth="1"/>
    <col min="4837" max="4837" width="11.85546875" style="33" customWidth="1"/>
    <col min="4838" max="4838" width="6" style="33" customWidth="1"/>
    <col min="4839" max="4839" width="24.28515625" style="33" customWidth="1"/>
    <col min="4840" max="4840" width="7.7109375" style="33" customWidth="1"/>
    <col min="4841" max="4841" width="47.28515625" style="33" customWidth="1"/>
    <col min="4842" max="4842" width="9.28515625" style="33" customWidth="1"/>
    <col min="4843" max="4843" width="9.5703125" style="33" customWidth="1"/>
    <col min="4844" max="4844" width="17" style="33" customWidth="1"/>
    <col min="4845" max="4845" width="16.140625" style="33" customWidth="1"/>
    <col min="4846" max="4848" width="10.140625" style="33" customWidth="1"/>
    <col min="4849" max="4849" width="20.140625" style="33" customWidth="1"/>
    <col min="4850" max="4852" width="9" style="33" customWidth="1"/>
    <col min="4853" max="4853" width="15.85546875" style="33" customWidth="1"/>
    <col min="4854" max="4856" width="9.28515625" style="33" customWidth="1"/>
    <col min="4857" max="4857" width="16.85546875" style="33" customWidth="1"/>
    <col min="4858" max="4860" width="8.42578125" style="33" customWidth="1"/>
    <col min="4861" max="4861" width="10" style="33" customWidth="1"/>
    <col min="4862" max="4862" width="13.7109375" style="33" customWidth="1"/>
    <col min="4863" max="4863" width="9.5703125" style="33" customWidth="1"/>
    <col min="4864" max="4864" width="11.85546875" style="33" customWidth="1"/>
    <col min="4865" max="4865" width="8.85546875" style="33" customWidth="1"/>
    <col min="4866" max="4866" width="10.140625" style="33" customWidth="1"/>
    <col min="4867" max="4867" width="13.85546875" style="33" customWidth="1"/>
    <col min="4868" max="4868" width="9.28515625" style="33" customWidth="1"/>
    <col min="4869" max="4870" width="7" style="33" customWidth="1"/>
    <col min="4871" max="4871" width="13.5703125" style="33" customWidth="1"/>
    <col min="4872" max="4872" width="9.85546875" style="33" customWidth="1"/>
    <col min="4873" max="4875" width="9.140625" style="33"/>
    <col min="4876" max="4876" width="6.85546875" style="33" customWidth="1"/>
    <col min="4877" max="4878" width="6.140625" style="33" customWidth="1"/>
    <col min="4879" max="4879" width="10.85546875" style="33" customWidth="1"/>
    <col min="4880" max="4882" width="9.140625" style="33"/>
    <col min="4883" max="4883" width="11.7109375" style="33" customWidth="1"/>
    <col min="4884" max="4885" width="6.42578125" style="33" customWidth="1"/>
    <col min="4886" max="4886" width="14.85546875" style="33" customWidth="1"/>
    <col min="4887" max="4888" width="6" style="33" customWidth="1"/>
    <col min="4889" max="4889" width="11.5703125" style="33" customWidth="1"/>
    <col min="4890" max="4891" width="7.140625" style="33" customWidth="1"/>
    <col min="4892" max="4892" width="13.140625" style="33" customWidth="1"/>
    <col min="4893" max="4894" width="8.7109375" style="33" customWidth="1"/>
    <col min="4895" max="4896" width="11.42578125" style="33" customWidth="1"/>
    <col min="4897" max="5090" width="9.140625" style="33"/>
    <col min="5091" max="5091" width="17" style="33" customWidth="1"/>
    <col min="5092" max="5092" width="19.42578125" style="33" customWidth="1"/>
    <col min="5093" max="5093" width="11.85546875" style="33" customWidth="1"/>
    <col min="5094" max="5094" width="6" style="33" customWidth="1"/>
    <col min="5095" max="5095" width="24.28515625" style="33" customWidth="1"/>
    <col min="5096" max="5096" width="7.7109375" style="33" customWidth="1"/>
    <col min="5097" max="5097" width="47.28515625" style="33" customWidth="1"/>
    <col min="5098" max="5098" width="9.28515625" style="33" customWidth="1"/>
    <col min="5099" max="5099" width="9.5703125" style="33" customWidth="1"/>
    <col min="5100" max="5100" width="17" style="33" customWidth="1"/>
    <col min="5101" max="5101" width="16.140625" style="33" customWidth="1"/>
    <col min="5102" max="5104" width="10.140625" style="33" customWidth="1"/>
    <col min="5105" max="5105" width="20.140625" style="33" customWidth="1"/>
    <col min="5106" max="5108" width="9" style="33" customWidth="1"/>
    <col min="5109" max="5109" width="15.85546875" style="33" customWidth="1"/>
    <col min="5110" max="5112" width="9.28515625" style="33" customWidth="1"/>
    <col min="5113" max="5113" width="16.85546875" style="33" customWidth="1"/>
    <col min="5114" max="5116" width="8.42578125" style="33" customWidth="1"/>
    <col min="5117" max="5117" width="10" style="33" customWidth="1"/>
    <col min="5118" max="5118" width="13.7109375" style="33" customWidth="1"/>
    <col min="5119" max="5119" width="9.5703125" style="33" customWidth="1"/>
    <col min="5120" max="5120" width="11.85546875" style="33" customWidth="1"/>
    <col min="5121" max="5121" width="8.85546875" style="33" customWidth="1"/>
    <col min="5122" max="5122" width="10.140625" style="33" customWidth="1"/>
    <col min="5123" max="5123" width="13.85546875" style="33" customWidth="1"/>
    <col min="5124" max="5124" width="9.28515625" style="33" customWidth="1"/>
    <col min="5125" max="5126" width="7" style="33" customWidth="1"/>
    <col min="5127" max="5127" width="13.5703125" style="33" customWidth="1"/>
    <col min="5128" max="5128" width="9.85546875" style="33" customWidth="1"/>
    <col min="5129" max="5131" width="9.140625" style="33"/>
    <col min="5132" max="5132" width="6.85546875" style="33" customWidth="1"/>
    <col min="5133" max="5134" width="6.140625" style="33" customWidth="1"/>
    <col min="5135" max="5135" width="10.85546875" style="33" customWidth="1"/>
    <col min="5136" max="5138" width="9.140625" style="33"/>
    <col min="5139" max="5139" width="11.7109375" style="33" customWidth="1"/>
    <col min="5140" max="5141" width="6.42578125" style="33" customWidth="1"/>
    <col min="5142" max="5142" width="14.85546875" style="33" customWidth="1"/>
    <col min="5143" max="5144" width="6" style="33" customWidth="1"/>
    <col min="5145" max="5145" width="11.5703125" style="33" customWidth="1"/>
    <col min="5146" max="5147" width="7.140625" style="33" customWidth="1"/>
    <col min="5148" max="5148" width="13.140625" style="33" customWidth="1"/>
    <col min="5149" max="5150" width="8.7109375" style="33" customWidth="1"/>
    <col min="5151" max="5152" width="11.42578125" style="33" customWidth="1"/>
    <col min="5153" max="5346" width="9.140625" style="33"/>
    <col min="5347" max="5347" width="17" style="33" customWidth="1"/>
    <col min="5348" max="5348" width="19.42578125" style="33" customWidth="1"/>
    <col min="5349" max="5349" width="11.85546875" style="33" customWidth="1"/>
    <col min="5350" max="5350" width="6" style="33" customWidth="1"/>
    <col min="5351" max="5351" width="24.28515625" style="33" customWidth="1"/>
    <col min="5352" max="5352" width="7.7109375" style="33" customWidth="1"/>
    <col min="5353" max="5353" width="47.28515625" style="33" customWidth="1"/>
    <col min="5354" max="5354" width="9.28515625" style="33" customWidth="1"/>
    <col min="5355" max="5355" width="9.5703125" style="33" customWidth="1"/>
    <col min="5356" max="5356" width="17" style="33" customWidth="1"/>
    <col min="5357" max="5357" width="16.140625" style="33" customWidth="1"/>
    <col min="5358" max="5360" width="10.140625" style="33" customWidth="1"/>
    <col min="5361" max="5361" width="20.140625" style="33" customWidth="1"/>
    <col min="5362" max="5364" width="9" style="33" customWidth="1"/>
    <col min="5365" max="5365" width="15.85546875" style="33" customWidth="1"/>
    <col min="5366" max="5368" width="9.28515625" style="33" customWidth="1"/>
    <col min="5369" max="5369" width="16.85546875" style="33" customWidth="1"/>
    <col min="5370" max="5372" width="8.42578125" style="33" customWidth="1"/>
    <col min="5373" max="5373" width="10" style="33" customWidth="1"/>
    <col min="5374" max="5374" width="13.7109375" style="33" customWidth="1"/>
    <col min="5375" max="5375" width="9.5703125" style="33" customWidth="1"/>
    <col min="5376" max="5376" width="11.85546875" style="33" customWidth="1"/>
    <col min="5377" max="5377" width="8.85546875" style="33" customWidth="1"/>
    <col min="5378" max="5378" width="10.140625" style="33" customWidth="1"/>
    <col min="5379" max="5379" width="13.85546875" style="33" customWidth="1"/>
    <col min="5380" max="5380" width="9.28515625" style="33" customWidth="1"/>
    <col min="5381" max="5382" width="7" style="33" customWidth="1"/>
    <col min="5383" max="5383" width="13.5703125" style="33" customWidth="1"/>
    <col min="5384" max="5384" width="9.85546875" style="33" customWidth="1"/>
    <col min="5385" max="5387" width="9.140625" style="33"/>
    <col min="5388" max="5388" width="6.85546875" style="33" customWidth="1"/>
    <col min="5389" max="5390" width="6.140625" style="33" customWidth="1"/>
    <col min="5391" max="5391" width="10.85546875" style="33" customWidth="1"/>
    <col min="5392" max="5394" width="9.140625" style="33"/>
    <col min="5395" max="5395" width="11.7109375" style="33" customWidth="1"/>
    <col min="5396" max="5397" width="6.42578125" style="33" customWidth="1"/>
    <col min="5398" max="5398" width="14.85546875" style="33" customWidth="1"/>
    <col min="5399" max="5400" width="6" style="33" customWidth="1"/>
    <col min="5401" max="5401" width="11.5703125" style="33" customWidth="1"/>
    <col min="5402" max="5403" width="7.140625" style="33" customWidth="1"/>
    <col min="5404" max="5404" width="13.140625" style="33" customWidth="1"/>
    <col min="5405" max="5406" width="8.7109375" style="33" customWidth="1"/>
    <col min="5407" max="5408" width="11.42578125" style="33" customWidth="1"/>
    <col min="5409" max="5602" width="9.140625" style="33"/>
    <col min="5603" max="5603" width="17" style="33" customWidth="1"/>
    <col min="5604" max="5604" width="19.42578125" style="33" customWidth="1"/>
    <col min="5605" max="5605" width="11.85546875" style="33" customWidth="1"/>
    <col min="5606" max="5606" width="6" style="33" customWidth="1"/>
    <col min="5607" max="5607" width="24.28515625" style="33" customWidth="1"/>
    <col min="5608" max="5608" width="7.7109375" style="33" customWidth="1"/>
    <col min="5609" max="5609" width="47.28515625" style="33" customWidth="1"/>
    <col min="5610" max="5610" width="9.28515625" style="33" customWidth="1"/>
    <col min="5611" max="5611" width="9.5703125" style="33" customWidth="1"/>
    <col min="5612" max="5612" width="17" style="33" customWidth="1"/>
    <col min="5613" max="5613" width="16.140625" style="33" customWidth="1"/>
    <col min="5614" max="5616" width="10.140625" style="33" customWidth="1"/>
    <col min="5617" max="5617" width="20.140625" style="33" customWidth="1"/>
    <col min="5618" max="5620" width="9" style="33" customWidth="1"/>
    <col min="5621" max="5621" width="15.85546875" style="33" customWidth="1"/>
    <col min="5622" max="5624" width="9.28515625" style="33" customWidth="1"/>
    <col min="5625" max="5625" width="16.85546875" style="33" customWidth="1"/>
    <col min="5626" max="5628" width="8.42578125" style="33" customWidth="1"/>
    <col min="5629" max="5629" width="10" style="33" customWidth="1"/>
    <col min="5630" max="5630" width="13.7109375" style="33" customWidth="1"/>
    <col min="5631" max="5631" width="9.5703125" style="33" customWidth="1"/>
    <col min="5632" max="5632" width="11.85546875" style="33" customWidth="1"/>
    <col min="5633" max="5633" width="8.85546875" style="33" customWidth="1"/>
    <col min="5634" max="5634" width="10.140625" style="33" customWidth="1"/>
    <col min="5635" max="5635" width="13.85546875" style="33" customWidth="1"/>
    <col min="5636" max="5636" width="9.28515625" style="33" customWidth="1"/>
    <col min="5637" max="5638" width="7" style="33" customWidth="1"/>
    <col min="5639" max="5639" width="13.5703125" style="33" customWidth="1"/>
    <col min="5640" max="5640" width="9.85546875" style="33" customWidth="1"/>
    <col min="5641" max="5643" width="9.140625" style="33"/>
    <col min="5644" max="5644" width="6.85546875" style="33" customWidth="1"/>
    <col min="5645" max="5646" width="6.140625" style="33" customWidth="1"/>
    <col min="5647" max="5647" width="10.85546875" style="33" customWidth="1"/>
    <col min="5648" max="5650" width="9.140625" style="33"/>
    <col min="5651" max="5651" width="11.7109375" style="33" customWidth="1"/>
    <col min="5652" max="5653" width="6.42578125" style="33" customWidth="1"/>
    <col min="5654" max="5654" width="14.85546875" style="33" customWidth="1"/>
    <col min="5655" max="5656" width="6" style="33" customWidth="1"/>
    <col min="5657" max="5657" width="11.5703125" style="33" customWidth="1"/>
    <col min="5658" max="5659" width="7.140625" style="33" customWidth="1"/>
    <col min="5660" max="5660" width="13.140625" style="33" customWidth="1"/>
    <col min="5661" max="5662" width="8.7109375" style="33" customWidth="1"/>
    <col min="5663" max="5664" width="11.42578125" style="33" customWidth="1"/>
    <col min="5665" max="5858" width="9.140625" style="33"/>
    <col min="5859" max="5859" width="17" style="33" customWidth="1"/>
    <col min="5860" max="5860" width="19.42578125" style="33" customWidth="1"/>
    <col min="5861" max="5861" width="11.85546875" style="33" customWidth="1"/>
    <col min="5862" max="5862" width="6" style="33" customWidth="1"/>
    <col min="5863" max="5863" width="24.28515625" style="33" customWidth="1"/>
    <col min="5864" max="5864" width="7.7109375" style="33" customWidth="1"/>
    <col min="5865" max="5865" width="47.28515625" style="33" customWidth="1"/>
    <col min="5866" max="5866" width="9.28515625" style="33" customWidth="1"/>
    <col min="5867" max="5867" width="9.5703125" style="33" customWidth="1"/>
    <col min="5868" max="5868" width="17" style="33" customWidth="1"/>
    <col min="5869" max="5869" width="16.140625" style="33" customWidth="1"/>
    <col min="5870" max="5872" width="10.140625" style="33" customWidth="1"/>
    <col min="5873" max="5873" width="20.140625" style="33" customWidth="1"/>
    <col min="5874" max="5876" width="9" style="33" customWidth="1"/>
    <col min="5877" max="5877" width="15.85546875" style="33" customWidth="1"/>
    <col min="5878" max="5880" width="9.28515625" style="33" customWidth="1"/>
    <col min="5881" max="5881" width="16.85546875" style="33" customWidth="1"/>
    <col min="5882" max="5884" width="8.42578125" style="33" customWidth="1"/>
    <col min="5885" max="5885" width="10" style="33" customWidth="1"/>
    <col min="5886" max="5886" width="13.7109375" style="33" customWidth="1"/>
    <col min="5887" max="5887" width="9.5703125" style="33" customWidth="1"/>
    <col min="5888" max="5888" width="11.85546875" style="33" customWidth="1"/>
    <col min="5889" max="5889" width="8.85546875" style="33" customWidth="1"/>
    <col min="5890" max="5890" width="10.140625" style="33" customWidth="1"/>
    <col min="5891" max="5891" width="13.85546875" style="33" customWidth="1"/>
    <col min="5892" max="5892" width="9.28515625" style="33" customWidth="1"/>
    <col min="5893" max="5894" width="7" style="33" customWidth="1"/>
    <col min="5895" max="5895" width="13.5703125" style="33" customWidth="1"/>
    <col min="5896" max="5896" width="9.85546875" style="33" customWidth="1"/>
    <col min="5897" max="5899" width="9.140625" style="33"/>
    <col min="5900" max="5900" width="6.85546875" style="33" customWidth="1"/>
    <col min="5901" max="5902" width="6.140625" style="33" customWidth="1"/>
    <col min="5903" max="5903" width="10.85546875" style="33" customWidth="1"/>
    <col min="5904" max="5906" width="9.140625" style="33"/>
    <col min="5907" max="5907" width="11.7109375" style="33" customWidth="1"/>
    <col min="5908" max="5909" width="6.42578125" style="33" customWidth="1"/>
    <col min="5910" max="5910" width="14.85546875" style="33" customWidth="1"/>
    <col min="5911" max="5912" width="6" style="33" customWidth="1"/>
    <col min="5913" max="5913" width="11.5703125" style="33" customWidth="1"/>
    <col min="5914" max="5915" width="7.140625" style="33" customWidth="1"/>
    <col min="5916" max="5916" width="13.140625" style="33" customWidth="1"/>
    <col min="5917" max="5918" width="8.7109375" style="33" customWidth="1"/>
    <col min="5919" max="5920" width="11.42578125" style="33" customWidth="1"/>
    <col min="5921" max="6114" width="9.140625" style="33"/>
    <col min="6115" max="6115" width="17" style="33" customWidth="1"/>
    <col min="6116" max="6116" width="19.42578125" style="33" customWidth="1"/>
    <col min="6117" max="6117" width="11.85546875" style="33" customWidth="1"/>
    <col min="6118" max="6118" width="6" style="33" customWidth="1"/>
    <col min="6119" max="6119" width="24.28515625" style="33" customWidth="1"/>
    <col min="6120" max="6120" width="7.7109375" style="33" customWidth="1"/>
    <col min="6121" max="6121" width="47.28515625" style="33" customWidth="1"/>
    <col min="6122" max="6122" width="9.28515625" style="33" customWidth="1"/>
    <col min="6123" max="6123" width="9.5703125" style="33" customWidth="1"/>
    <col min="6124" max="6124" width="17" style="33" customWidth="1"/>
    <col min="6125" max="6125" width="16.140625" style="33" customWidth="1"/>
    <col min="6126" max="6128" width="10.140625" style="33" customWidth="1"/>
    <col min="6129" max="6129" width="20.140625" style="33" customWidth="1"/>
    <col min="6130" max="6132" width="9" style="33" customWidth="1"/>
    <col min="6133" max="6133" width="15.85546875" style="33" customWidth="1"/>
    <col min="6134" max="6136" width="9.28515625" style="33" customWidth="1"/>
    <col min="6137" max="6137" width="16.85546875" style="33" customWidth="1"/>
    <col min="6138" max="6140" width="8.42578125" style="33" customWidth="1"/>
    <col min="6141" max="6141" width="10" style="33" customWidth="1"/>
    <col min="6142" max="6142" width="13.7109375" style="33" customWidth="1"/>
    <col min="6143" max="6143" width="9.5703125" style="33" customWidth="1"/>
    <col min="6144" max="6144" width="11.85546875" style="33" customWidth="1"/>
    <col min="6145" max="6145" width="8.85546875" style="33" customWidth="1"/>
    <col min="6146" max="6146" width="10.140625" style="33" customWidth="1"/>
    <col min="6147" max="6147" width="13.85546875" style="33" customWidth="1"/>
    <col min="6148" max="6148" width="9.28515625" style="33" customWidth="1"/>
    <col min="6149" max="6150" width="7" style="33" customWidth="1"/>
    <col min="6151" max="6151" width="13.5703125" style="33" customWidth="1"/>
    <col min="6152" max="6152" width="9.85546875" style="33" customWidth="1"/>
    <col min="6153" max="6155" width="9.140625" style="33"/>
    <col min="6156" max="6156" width="6.85546875" style="33" customWidth="1"/>
    <col min="6157" max="6158" width="6.140625" style="33" customWidth="1"/>
    <col min="6159" max="6159" width="10.85546875" style="33" customWidth="1"/>
    <col min="6160" max="6162" width="9.140625" style="33"/>
    <col min="6163" max="6163" width="11.7109375" style="33" customWidth="1"/>
    <col min="6164" max="6165" width="6.42578125" style="33" customWidth="1"/>
    <col min="6166" max="6166" width="14.85546875" style="33" customWidth="1"/>
    <col min="6167" max="6168" width="6" style="33" customWidth="1"/>
    <col min="6169" max="6169" width="11.5703125" style="33" customWidth="1"/>
    <col min="6170" max="6171" width="7.140625" style="33" customWidth="1"/>
    <col min="6172" max="6172" width="13.140625" style="33" customWidth="1"/>
    <col min="6173" max="6174" width="8.7109375" style="33" customWidth="1"/>
    <col min="6175" max="6176" width="11.42578125" style="33" customWidth="1"/>
    <col min="6177" max="6370" width="9.140625" style="33"/>
    <col min="6371" max="6371" width="17" style="33" customWidth="1"/>
    <col min="6372" max="6372" width="19.42578125" style="33" customWidth="1"/>
    <col min="6373" max="6373" width="11.85546875" style="33" customWidth="1"/>
    <col min="6374" max="6374" width="6" style="33" customWidth="1"/>
    <col min="6375" max="6375" width="24.28515625" style="33" customWidth="1"/>
    <col min="6376" max="6376" width="7.7109375" style="33" customWidth="1"/>
    <col min="6377" max="6377" width="47.28515625" style="33" customWidth="1"/>
    <col min="6378" max="6378" width="9.28515625" style="33" customWidth="1"/>
    <col min="6379" max="6379" width="9.5703125" style="33" customWidth="1"/>
    <col min="6380" max="6380" width="17" style="33" customWidth="1"/>
    <col min="6381" max="6381" width="16.140625" style="33" customWidth="1"/>
    <col min="6382" max="6384" width="10.140625" style="33" customWidth="1"/>
    <col min="6385" max="6385" width="20.140625" style="33" customWidth="1"/>
    <col min="6386" max="6388" width="9" style="33" customWidth="1"/>
    <col min="6389" max="6389" width="15.85546875" style="33" customWidth="1"/>
    <col min="6390" max="6392" width="9.28515625" style="33" customWidth="1"/>
    <col min="6393" max="6393" width="16.85546875" style="33" customWidth="1"/>
    <col min="6394" max="6396" width="8.42578125" style="33" customWidth="1"/>
    <col min="6397" max="6397" width="10" style="33" customWidth="1"/>
    <col min="6398" max="6398" width="13.7109375" style="33" customWidth="1"/>
    <col min="6399" max="6399" width="9.5703125" style="33" customWidth="1"/>
    <col min="6400" max="6400" width="11.85546875" style="33" customWidth="1"/>
    <col min="6401" max="6401" width="8.85546875" style="33" customWidth="1"/>
    <col min="6402" max="6402" width="10.140625" style="33" customWidth="1"/>
    <col min="6403" max="6403" width="13.85546875" style="33" customWidth="1"/>
    <col min="6404" max="6404" width="9.28515625" style="33" customWidth="1"/>
    <col min="6405" max="6406" width="7" style="33" customWidth="1"/>
    <col min="6407" max="6407" width="13.5703125" style="33" customWidth="1"/>
    <col min="6408" max="6408" width="9.85546875" style="33" customWidth="1"/>
    <col min="6409" max="6411" width="9.140625" style="33"/>
    <col min="6412" max="6412" width="6.85546875" style="33" customWidth="1"/>
    <col min="6413" max="6414" width="6.140625" style="33" customWidth="1"/>
    <col min="6415" max="6415" width="10.85546875" style="33" customWidth="1"/>
    <col min="6416" max="6418" width="9.140625" style="33"/>
    <col min="6419" max="6419" width="11.7109375" style="33" customWidth="1"/>
    <col min="6420" max="6421" width="6.42578125" style="33" customWidth="1"/>
    <col min="6422" max="6422" width="14.85546875" style="33" customWidth="1"/>
    <col min="6423" max="6424" width="6" style="33" customWidth="1"/>
    <col min="6425" max="6425" width="11.5703125" style="33" customWidth="1"/>
    <col min="6426" max="6427" width="7.140625" style="33" customWidth="1"/>
    <col min="6428" max="6428" width="13.140625" style="33" customWidth="1"/>
    <col min="6429" max="6430" width="8.7109375" style="33" customWidth="1"/>
    <col min="6431" max="6432" width="11.42578125" style="33" customWidth="1"/>
    <col min="6433" max="6626" width="9.140625" style="33"/>
    <col min="6627" max="6627" width="17" style="33" customWidth="1"/>
    <col min="6628" max="6628" width="19.42578125" style="33" customWidth="1"/>
    <col min="6629" max="6629" width="11.85546875" style="33" customWidth="1"/>
    <col min="6630" max="6630" width="6" style="33" customWidth="1"/>
    <col min="6631" max="6631" width="24.28515625" style="33" customWidth="1"/>
    <col min="6632" max="6632" width="7.7109375" style="33" customWidth="1"/>
    <col min="6633" max="6633" width="47.28515625" style="33" customWidth="1"/>
    <col min="6634" max="6634" width="9.28515625" style="33" customWidth="1"/>
    <col min="6635" max="6635" width="9.5703125" style="33" customWidth="1"/>
    <col min="6636" max="6636" width="17" style="33" customWidth="1"/>
    <col min="6637" max="6637" width="16.140625" style="33" customWidth="1"/>
    <col min="6638" max="6640" width="10.140625" style="33" customWidth="1"/>
    <col min="6641" max="6641" width="20.140625" style="33" customWidth="1"/>
    <col min="6642" max="6644" width="9" style="33" customWidth="1"/>
    <col min="6645" max="6645" width="15.85546875" style="33" customWidth="1"/>
    <col min="6646" max="6648" width="9.28515625" style="33" customWidth="1"/>
    <col min="6649" max="6649" width="16.85546875" style="33" customWidth="1"/>
    <col min="6650" max="6652" width="8.42578125" style="33" customWidth="1"/>
    <col min="6653" max="6653" width="10" style="33" customWidth="1"/>
    <col min="6654" max="6654" width="13.7109375" style="33" customWidth="1"/>
    <col min="6655" max="6655" width="9.5703125" style="33" customWidth="1"/>
    <col min="6656" max="6656" width="11.85546875" style="33" customWidth="1"/>
    <col min="6657" max="6657" width="8.85546875" style="33" customWidth="1"/>
    <col min="6658" max="6658" width="10.140625" style="33" customWidth="1"/>
    <col min="6659" max="6659" width="13.85546875" style="33" customWidth="1"/>
    <col min="6660" max="6660" width="9.28515625" style="33" customWidth="1"/>
    <col min="6661" max="6662" width="7" style="33" customWidth="1"/>
    <col min="6663" max="6663" width="13.5703125" style="33" customWidth="1"/>
    <col min="6664" max="6664" width="9.85546875" style="33" customWidth="1"/>
    <col min="6665" max="6667" width="9.140625" style="33"/>
    <col min="6668" max="6668" width="6.85546875" style="33" customWidth="1"/>
    <col min="6669" max="6670" width="6.140625" style="33" customWidth="1"/>
    <col min="6671" max="6671" width="10.85546875" style="33" customWidth="1"/>
    <col min="6672" max="6674" width="9.140625" style="33"/>
    <col min="6675" max="6675" width="11.7109375" style="33" customWidth="1"/>
    <col min="6676" max="6677" width="6.42578125" style="33" customWidth="1"/>
    <col min="6678" max="6678" width="14.85546875" style="33" customWidth="1"/>
    <col min="6679" max="6680" width="6" style="33" customWidth="1"/>
    <col min="6681" max="6681" width="11.5703125" style="33" customWidth="1"/>
    <col min="6682" max="6683" width="7.140625" style="33" customWidth="1"/>
    <col min="6684" max="6684" width="13.140625" style="33" customWidth="1"/>
    <col min="6685" max="6686" width="8.7109375" style="33" customWidth="1"/>
    <col min="6687" max="6688" width="11.42578125" style="33" customWidth="1"/>
    <col min="6689" max="6882" width="9.140625" style="33"/>
    <col min="6883" max="6883" width="17" style="33" customWidth="1"/>
    <col min="6884" max="6884" width="19.42578125" style="33" customWidth="1"/>
    <col min="6885" max="6885" width="11.85546875" style="33" customWidth="1"/>
    <col min="6886" max="6886" width="6" style="33" customWidth="1"/>
    <col min="6887" max="6887" width="24.28515625" style="33" customWidth="1"/>
    <col min="6888" max="6888" width="7.7109375" style="33" customWidth="1"/>
    <col min="6889" max="6889" width="47.28515625" style="33" customWidth="1"/>
    <col min="6890" max="6890" width="9.28515625" style="33" customWidth="1"/>
    <col min="6891" max="6891" width="9.5703125" style="33" customWidth="1"/>
    <col min="6892" max="6892" width="17" style="33" customWidth="1"/>
    <col min="6893" max="6893" width="16.140625" style="33" customWidth="1"/>
    <col min="6894" max="6896" width="10.140625" style="33" customWidth="1"/>
    <col min="6897" max="6897" width="20.140625" style="33" customWidth="1"/>
    <col min="6898" max="6900" width="9" style="33" customWidth="1"/>
    <col min="6901" max="6901" width="15.85546875" style="33" customWidth="1"/>
    <col min="6902" max="6904" width="9.28515625" style="33" customWidth="1"/>
    <col min="6905" max="6905" width="16.85546875" style="33" customWidth="1"/>
    <col min="6906" max="6908" width="8.42578125" style="33" customWidth="1"/>
    <col min="6909" max="6909" width="10" style="33" customWidth="1"/>
    <col min="6910" max="6910" width="13.7109375" style="33" customWidth="1"/>
    <col min="6911" max="6911" width="9.5703125" style="33" customWidth="1"/>
    <col min="6912" max="6912" width="11.85546875" style="33" customWidth="1"/>
    <col min="6913" max="6913" width="8.85546875" style="33" customWidth="1"/>
    <col min="6914" max="6914" width="10.140625" style="33" customWidth="1"/>
    <col min="6915" max="6915" width="13.85546875" style="33" customWidth="1"/>
    <col min="6916" max="6916" width="9.28515625" style="33" customWidth="1"/>
    <col min="6917" max="6918" width="7" style="33" customWidth="1"/>
    <col min="6919" max="6919" width="13.5703125" style="33" customWidth="1"/>
    <col min="6920" max="6920" width="9.85546875" style="33" customWidth="1"/>
    <col min="6921" max="6923" width="9.140625" style="33"/>
    <col min="6924" max="6924" width="6.85546875" style="33" customWidth="1"/>
    <col min="6925" max="6926" width="6.140625" style="33" customWidth="1"/>
    <col min="6927" max="6927" width="10.85546875" style="33" customWidth="1"/>
    <col min="6928" max="6930" width="9.140625" style="33"/>
    <col min="6931" max="6931" width="11.7109375" style="33" customWidth="1"/>
    <col min="6932" max="6933" width="6.42578125" style="33" customWidth="1"/>
    <col min="6934" max="6934" width="14.85546875" style="33" customWidth="1"/>
    <col min="6935" max="6936" width="6" style="33" customWidth="1"/>
    <col min="6937" max="6937" width="11.5703125" style="33" customWidth="1"/>
    <col min="6938" max="6939" width="7.140625" style="33" customWidth="1"/>
    <col min="6940" max="6940" width="13.140625" style="33" customWidth="1"/>
    <col min="6941" max="6942" width="8.7109375" style="33" customWidth="1"/>
    <col min="6943" max="6944" width="11.42578125" style="33" customWidth="1"/>
    <col min="6945" max="7138" width="9.140625" style="33"/>
    <col min="7139" max="7139" width="17" style="33" customWidth="1"/>
    <col min="7140" max="7140" width="19.42578125" style="33" customWidth="1"/>
    <col min="7141" max="7141" width="11.85546875" style="33" customWidth="1"/>
    <col min="7142" max="7142" width="6" style="33" customWidth="1"/>
    <col min="7143" max="7143" width="24.28515625" style="33" customWidth="1"/>
    <col min="7144" max="7144" width="7.7109375" style="33" customWidth="1"/>
    <col min="7145" max="7145" width="47.28515625" style="33" customWidth="1"/>
    <col min="7146" max="7146" width="9.28515625" style="33" customWidth="1"/>
    <col min="7147" max="7147" width="9.5703125" style="33" customWidth="1"/>
    <col min="7148" max="7148" width="17" style="33" customWidth="1"/>
    <col min="7149" max="7149" width="16.140625" style="33" customWidth="1"/>
    <col min="7150" max="7152" width="10.140625" style="33" customWidth="1"/>
    <col min="7153" max="7153" width="20.140625" style="33" customWidth="1"/>
    <col min="7154" max="7156" width="9" style="33" customWidth="1"/>
    <col min="7157" max="7157" width="15.85546875" style="33" customWidth="1"/>
    <col min="7158" max="7160" width="9.28515625" style="33" customWidth="1"/>
    <col min="7161" max="7161" width="16.85546875" style="33" customWidth="1"/>
    <col min="7162" max="7164" width="8.42578125" style="33" customWidth="1"/>
    <col min="7165" max="7165" width="10" style="33" customWidth="1"/>
    <col min="7166" max="7166" width="13.7109375" style="33" customWidth="1"/>
    <col min="7167" max="7167" width="9.5703125" style="33" customWidth="1"/>
    <col min="7168" max="7168" width="11.85546875" style="33" customWidth="1"/>
    <col min="7169" max="7169" width="8.85546875" style="33" customWidth="1"/>
    <col min="7170" max="7170" width="10.140625" style="33" customWidth="1"/>
    <col min="7171" max="7171" width="13.85546875" style="33" customWidth="1"/>
    <col min="7172" max="7172" width="9.28515625" style="33" customWidth="1"/>
    <col min="7173" max="7174" width="7" style="33" customWidth="1"/>
    <col min="7175" max="7175" width="13.5703125" style="33" customWidth="1"/>
    <col min="7176" max="7176" width="9.85546875" style="33" customWidth="1"/>
    <col min="7177" max="7179" width="9.140625" style="33"/>
    <col min="7180" max="7180" width="6.85546875" style="33" customWidth="1"/>
    <col min="7181" max="7182" width="6.140625" style="33" customWidth="1"/>
    <col min="7183" max="7183" width="10.85546875" style="33" customWidth="1"/>
    <col min="7184" max="7186" width="9.140625" style="33"/>
    <col min="7187" max="7187" width="11.7109375" style="33" customWidth="1"/>
    <col min="7188" max="7189" width="6.42578125" style="33" customWidth="1"/>
    <col min="7190" max="7190" width="14.85546875" style="33" customWidth="1"/>
    <col min="7191" max="7192" width="6" style="33" customWidth="1"/>
    <col min="7193" max="7193" width="11.5703125" style="33" customWidth="1"/>
    <col min="7194" max="7195" width="7.140625" style="33" customWidth="1"/>
    <col min="7196" max="7196" width="13.140625" style="33" customWidth="1"/>
    <col min="7197" max="7198" width="8.7109375" style="33" customWidth="1"/>
    <col min="7199" max="7200" width="11.42578125" style="33" customWidth="1"/>
    <col min="7201" max="7394" width="9.140625" style="33"/>
    <col min="7395" max="7395" width="17" style="33" customWidth="1"/>
    <col min="7396" max="7396" width="19.42578125" style="33" customWidth="1"/>
    <col min="7397" max="7397" width="11.85546875" style="33" customWidth="1"/>
    <col min="7398" max="7398" width="6" style="33" customWidth="1"/>
    <col min="7399" max="7399" width="24.28515625" style="33" customWidth="1"/>
    <col min="7400" max="7400" width="7.7109375" style="33" customWidth="1"/>
    <col min="7401" max="7401" width="47.28515625" style="33" customWidth="1"/>
    <col min="7402" max="7402" width="9.28515625" style="33" customWidth="1"/>
    <col min="7403" max="7403" width="9.5703125" style="33" customWidth="1"/>
    <col min="7404" max="7404" width="17" style="33" customWidth="1"/>
    <col min="7405" max="7405" width="16.140625" style="33" customWidth="1"/>
    <col min="7406" max="7408" width="10.140625" style="33" customWidth="1"/>
    <col min="7409" max="7409" width="20.140625" style="33" customWidth="1"/>
    <col min="7410" max="7412" width="9" style="33" customWidth="1"/>
    <col min="7413" max="7413" width="15.85546875" style="33" customWidth="1"/>
    <col min="7414" max="7416" width="9.28515625" style="33" customWidth="1"/>
    <col min="7417" max="7417" width="16.85546875" style="33" customWidth="1"/>
    <col min="7418" max="7420" width="8.42578125" style="33" customWidth="1"/>
    <col min="7421" max="7421" width="10" style="33" customWidth="1"/>
    <col min="7422" max="7422" width="13.7109375" style="33" customWidth="1"/>
    <col min="7423" max="7423" width="9.5703125" style="33" customWidth="1"/>
    <col min="7424" max="7424" width="11.85546875" style="33" customWidth="1"/>
    <col min="7425" max="7425" width="8.85546875" style="33" customWidth="1"/>
    <col min="7426" max="7426" width="10.140625" style="33" customWidth="1"/>
    <col min="7427" max="7427" width="13.85546875" style="33" customWidth="1"/>
    <col min="7428" max="7428" width="9.28515625" style="33" customWidth="1"/>
    <col min="7429" max="7430" width="7" style="33" customWidth="1"/>
    <col min="7431" max="7431" width="13.5703125" style="33" customWidth="1"/>
    <col min="7432" max="7432" width="9.85546875" style="33" customWidth="1"/>
    <col min="7433" max="7435" width="9.140625" style="33"/>
    <col min="7436" max="7436" width="6.85546875" style="33" customWidth="1"/>
    <col min="7437" max="7438" width="6.140625" style="33" customWidth="1"/>
    <col min="7439" max="7439" width="10.85546875" style="33" customWidth="1"/>
    <col min="7440" max="7442" width="9.140625" style="33"/>
    <col min="7443" max="7443" width="11.7109375" style="33" customWidth="1"/>
    <col min="7444" max="7445" width="6.42578125" style="33" customWidth="1"/>
    <col min="7446" max="7446" width="14.85546875" style="33" customWidth="1"/>
    <col min="7447" max="7448" width="6" style="33" customWidth="1"/>
    <col min="7449" max="7449" width="11.5703125" style="33" customWidth="1"/>
    <col min="7450" max="7451" width="7.140625" style="33" customWidth="1"/>
    <col min="7452" max="7452" width="13.140625" style="33" customWidth="1"/>
    <col min="7453" max="7454" width="8.7109375" style="33" customWidth="1"/>
    <col min="7455" max="7456" width="11.42578125" style="33" customWidth="1"/>
    <col min="7457" max="7650" width="9.140625" style="33"/>
    <col min="7651" max="7651" width="17" style="33" customWidth="1"/>
    <col min="7652" max="7652" width="19.42578125" style="33" customWidth="1"/>
    <col min="7653" max="7653" width="11.85546875" style="33" customWidth="1"/>
    <col min="7654" max="7654" width="6" style="33" customWidth="1"/>
    <col min="7655" max="7655" width="24.28515625" style="33" customWidth="1"/>
    <col min="7656" max="7656" width="7.7109375" style="33" customWidth="1"/>
    <col min="7657" max="7657" width="47.28515625" style="33" customWidth="1"/>
    <col min="7658" max="7658" width="9.28515625" style="33" customWidth="1"/>
    <col min="7659" max="7659" width="9.5703125" style="33" customWidth="1"/>
    <col min="7660" max="7660" width="17" style="33" customWidth="1"/>
    <col min="7661" max="7661" width="16.140625" style="33" customWidth="1"/>
    <col min="7662" max="7664" width="10.140625" style="33" customWidth="1"/>
    <col min="7665" max="7665" width="20.140625" style="33" customWidth="1"/>
    <col min="7666" max="7668" width="9" style="33" customWidth="1"/>
    <col min="7669" max="7669" width="15.85546875" style="33" customWidth="1"/>
    <col min="7670" max="7672" width="9.28515625" style="33" customWidth="1"/>
    <col min="7673" max="7673" width="16.85546875" style="33" customWidth="1"/>
    <col min="7674" max="7676" width="8.42578125" style="33" customWidth="1"/>
    <col min="7677" max="7677" width="10" style="33" customWidth="1"/>
    <col min="7678" max="7678" width="13.7109375" style="33" customWidth="1"/>
    <col min="7679" max="7679" width="9.5703125" style="33" customWidth="1"/>
    <col min="7680" max="7680" width="11.85546875" style="33" customWidth="1"/>
    <col min="7681" max="7681" width="8.85546875" style="33" customWidth="1"/>
    <col min="7682" max="7682" width="10.140625" style="33" customWidth="1"/>
    <col min="7683" max="7683" width="13.85546875" style="33" customWidth="1"/>
    <col min="7684" max="7684" width="9.28515625" style="33" customWidth="1"/>
    <col min="7685" max="7686" width="7" style="33" customWidth="1"/>
    <col min="7687" max="7687" width="13.5703125" style="33" customWidth="1"/>
    <col min="7688" max="7688" width="9.85546875" style="33" customWidth="1"/>
    <col min="7689" max="7691" width="9.140625" style="33"/>
    <col min="7692" max="7692" width="6.85546875" style="33" customWidth="1"/>
    <col min="7693" max="7694" width="6.140625" style="33" customWidth="1"/>
    <col min="7695" max="7695" width="10.85546875" style="33" customWidth="1"/>
    <col min="7696" max="7698" width="9.140625" style="33"/>
    <col min="7699" max="7699" width="11.7109375" style="33" customWidth="1"/>
    <col min="7700" max="7701" width="6.42578125" style="33" customWidth="1"/>
    <col min="7702" max="7702" width="14.85546875" style="33" customWidth="1"/>
    <col min="7703" max="7704" width="6" style="33" customWidth="1"/>
    <col min="7705" max="7705" width="11.5703125" style="33" customWidth="1"/>
    <col min="7706" max="7707" width="7.140625" style="33" customWidth="1"/>
    <col min="7708" max="7708" width="13.140625" style="33" customWidth="1"/>
    <col min="7709" max="7710" width="8.7109375" style="33" customWidth="1"/>
    <col min="7711" max="7712" width="11.42578125" style="33" customWidth="1"/>
    <col min="7713" max="7906" width="9.140625" style="33"/>
    <col min="7907" max="7907" width="17" style="33" customWidth="1"/>
    <col min="7908" max="7908" width="19.42578125" style="33" customWidth="1"/>
    <col min="7909" max="7909" width="11.85546875" style="33" customWidth="1"/>
    <col min="7910" max="7910" width="6" style="33" customWidth="1"/>
    <col min="7911" max="7911" width="24.28515625" style="33" customWidth="1"/>
    <col min="7912" max="7912" width="7.7109375" style="33" customWidth="1"/>
    <col min="7913" max="7913" width="47.28515625" style="33" customWidth="1"/>
    <col min="7914" max="7914" width="9.28515625" style="33" customWidth="1"/>
    <col min="7915" max="7915" width="9.5703125" style="33" customWidth="1"/>
    <col min="7916" max="7916" width="17" style="33" customWidth="1"/>
    <col min="7917" max="7917" width="16.140625" style="33" customWidth="1"/>
    <col min="7918" max="7920" width="10.140625" style="33" customWidth="1"/>
    <col min="7921" max="7921" width="20.140625" style="33" customWidth="1"/>
    <col min="7922" max="7924" width="9" style="33" customWidth="1"/>
    <col min="7925" max="7925" width="15.85546875" style="33" customWidth="1"/>
    <col min="7926" max="7928" width="9.28515625" style="33" customWidth="1"/>
    <col min="7929" max="7929" width="16.85546875" style="33" customWidth="1"/>
    <col min="7930" max="7932" width="8.42578125" style="33" customWidth="1"/>
    <col min="7933" max="7933" width="10" style="33" customWidth="1"/>
    <col min="7934" max="7934" width="13.7109375" style="33" customWidth="1"/>
    <col min="7935" max="7935" width="9.5703125" style="33" customWidth="1"/>
    <col min="7936" max="7936" width="11.85546875" style="33" customWidth="1"/>
    <col min="7937" max="7937" width="8.85546875" style="33" customWidth="1"/>
    <col min="7938" max="7938" width="10.140625" style="33" customWidth="1"/>
    <col min="7939" max="7939" width="13.85546875" style="33" customWidth="1"/>
    <col min="7940" max="7940" width="9.28515625" style="33" customWidth="1"/>
    <col min="7941" max="7942" width="7" style="33" customWidth="1"/>
    <col min="7943" max="7943" width="13.5703125" style="33" customWidth="1"/>
    <col min="7944" max="7944" width="9.85546875" style="33" customWidth="1"/>
    <col min="7945" max="7947" width="9.140625" style="33"/>
    <col min="7948" max="7948" width="6.85546875" style="33" customWidth="1"/>
    <col min="7949" max="7950" width="6.140625" style="33" customWidth="1"/>
    <col min="7951" max="7951" width="10.85546875" style="33" customWidth="1"/>
    <col min="7952" max="7954" width="9.140625" style="33"/>
    <col min="7955" max="7955" width="11.7109375" style="33" customWidth="1"/>
    <col min="7956" max="7957" width="6.42578125" style="33" customWidth="1"/>
    <col min="7958" max="7958" width="14.85546875" style="33" customWidth="1"/>
    <col min="7959" max="7960" width="6" style="33" customWidth="1"/>
    <col min="7961" max="7961" width="11.5703125" style="33" customWidth="1"/>
    <col min="7962" max="7963" width="7.140625" style="33" customWidth="1"/>
    <col min="7964" max="7964" width="13.140625" style="33" customWidth="1"/>
    <col min="7965" max="7966" width="8.7109375" style="33" customWidth="1"/>
    <col min="7967" max="7968" width="11.42578125" style="33" customWidth="1"/>
    <col min="7969" max="8162" width="9.140625" style="33"/>
    <col min="8163" max="8163" width="17" style="33" customWidth="1"/>
    <col min="8164" max="8164" width="19.42578125" style="33" customWidth="1"/>
    <col min="8165" max="8165" width="11.85546875" style="33" customWidth="1"/>
    <col min="8166" max="8166" width="6" style="33" customWidth="1"/>
    <col min="8167" max="8167" width="24.28515625" style="33" customWidth="1"/>
    <col min="8168" max="8168" width="7.7109375" style="33" customWidth="1"/>
    <col min="8169" max="8169" width="47.28515625" style="33" customWidth="1"/>
    <col min="8170" max="8170" width="9.28515625" style="33" customWidth="1"/>
    <col min="8171" max="8171" width="9.5703125" style="33" customWidth="1"/>
    <col min="8172" max="8172" width="17" style="33" customWidth="1"/>
    <col min="8173" max="8173" width="16.140625" style="33" customWidth="1"/>
    <col min="8174" max="8176" width="10.140625" style="33" customWidth="1"/>
    <col min="8177" max="8177" width="20.140625" style="33" customWidth="1"/>
    <col min="8178" max="8180" width="9" style="33" customWidth="1"/>
    <col min="8181" max="8181" width="15.85546875" style="33" customWidth="1"/>
    <col min="8182" max="8184" width="9.28515625" style="33" customWidth="1"/>
    <col min="8185" max="8185" width="16.85546875" style="33" customWidth="1"/>
    <col min="8186" max="8188" width="8.42578125" style="33" customWidth="1"/>
    <col min="8189" max="8189" width="10" style="33" customWidth="1"/>
    <col min="8190" max="8190" width="13.7109375" style="33" customWidth="1"/>
    <col min="8191" max="8191" width="9.5703125" style="33" customWidth="1"/>
    <col min="8192" max="8192" width="11.85546875" style="33" customWidth="1"/>
    <col min="8193" max="8193" width="8.85546875" style="33" customWidth="1"/>
    <col min="8194" max="8194" width="10.140625" style="33" customWidth="1"/>
    <col min="8195" max="8195" width="13.85546875" style="33" customWidth="1"/>
    <col min="8196" max="8196" width="9.28515625" style="33" customWidth="1"/>
    <col min="8197" max="8198" width="7" style="33" customWidth="1"/>
    <col min="8199" max="8199" width="13.5703125" style="33" customWidth="1"/>
    <col min="8200" max="8200" width="9.85546875" style="33" customWidth="1"/>
    <col min="8201" max="8203" width="9.140625" style="33"/>
    <col min="8204" max="8204" width="6.85546875" style="33" customWidth="1"/>
    <col min="8205" max="8206" width="6.140625" style="33" customWidth="1"/>
    <col min="8207" max="8207" width="10.85546875" style="33" customWidth="1"/>
    <col min="8208" max="8210" width="9.140625" style="33"/>
    <col min="8211" max="8211" width="11.7109375" style="33" customWidth="1"/>
    <col min="8212" max="8213" width="6.42578125" style="33" customWidth="1"/>
    <col min="8214" max="8214" width="14.85546875" style="33" customWidth="1"/>
    <col min="8215" max="8216" width="6" style="33" customWidth="1"/>
    <col min="8217" max="8217" width="11.5703125" style="33" customWidth="1"/>
    <col min="8218" max="8219" width="7.140625" style="33" customWidth="1"/>
    <col min="8220" max="8220" width="13.140625" style="33" customWidth="1"/>
    <col min="8221" max="8222" width="8.7109375" style="33" customWidth="1"/>
    <col min="8223" max="8224" width="11.42578125" style="33" customWidth="1"/>
    <col min="8225" max="8418" width="9.140625" style="33"/>
    <col min="8419" max="8419" width="17" style="33" customWidth="1"/>
    <col min="8420" max="8420" width="19.42578125" style="33" customWidth="1"/>
    <col min="8421" max="8421" width="11.85546875" style="33" customWidth="1"/>
    <col min="8422" max="8422" width="6" style="33" customWidth="1"/>
    <col min="8423" max="8423" width="24.28515625" style="33" customWidth="1"/>
    <col min="8424" max="8424" width="7.7109375" style="33" customWidth="1"/>
    <col min="8425" max="8425" width="47.28515625" style="33" customWidth="1"/>
    <col min="8426" max="8426" width="9.28515625" style="33" customWidth="1"/>
    <col min="8427" max="8427" width="9.5703125" style="33" customWidth="1"/>
    <col min="8428" max="8428" width="17" style="33" customWidth="1"/>
    <col min="8429" max="8429" width="16.140625" style="33" customWidth="1"/>
    <col min="8430" max="8432" width="10.140625" style="33" customWidth="1"/>
    <col min="8433" max="8433" width="20.140625" style="33" customWidth="1"/>
    <col min="8434" max="8436" width="9" style="33" customWidth="1"/>
    <col min="8437" max="8437" width="15.85546875" style="33" customWidth="1"/>
    <col min="8438" max="8440" width="9.28515625" style="33" customWidth="1"/>
    <col min="8441" max="8441" width="16.85546875" style="33" customWidth="1"/>
    <col min="8442" max="8444" width="8.42578125" style="33" customWidth="1"/>
    <col min="8445" max="8445" width="10" style="33" customWidth="1"/>
    <col min="8446" max="8446" width="13.7109375" style="33" customWidth="1"/>
    <col min="8447" max="8447" width="9.5703125" style="33" customWidth="1"/>
    <col min="8448" max="8448" width="11.85546875" style="33" customWidth="1"/>
    <col min="8449" max="8449" width="8.85546875" style="33" customWidth="1"/>
    <col min="8450" max="8450" width="10.140625" style="33" customWidth="1"/>
    <col min="8451" max="8451" width="13.85546875" style="33" customWidth="1"/>
    <col min="8452" max="8452" width="9.28515625" style="33" customWidth="1"/>
    <col min="8453" max="8454" width="7" style="33" customWidth="1"/>
    <col min="8455" max="8455" width="13.5703125" style="33" customWidth="1"/>
    <col min="8456" max="8456" width="9.85546875" style="33" customWidth="1"/>
    <col min="8457" max="8459" width="9.140625" style="33"/>
    <col min="8460" max="8460" width="6.85546875" style="33" customWidth="1"/>
    <col min="8461" max="8462" width="6.140625" style="33" customWidth="1"/>
    <col min="8463" max="8463" width="10.85546875" style="33" customWidth="1"/>
    <col min="8464" max="8466" width="9.140625" style="33"/>
    <col min="8467" max="8467" width="11.7109375" style="33" customWidth="1"/>
    <col min="8468" max="8469" width="6.42578125" style="33" customWidth="1"/>
    <col min="8470" max="8470" width="14.85546875" style="33" customWidth="1"/>
    <col min="8471" max="8472" width="6" style="33" customWidth="1"/>
    <col min="8473" max="8473" width="11.5703125" style="33" customWidth="1"/>
    <col min="8474" max="8475" width="7.140625" style="33" customWidth="1"/>
    <col min="8476" max="8476" width="13.140625" style="33" customWidth="1"/>
    <col min="8477" max="8478" width="8.7109375" style="33" customWidth="1"/>
    <col min="8479" max="8480" width="11.42578125" style="33" customWidth="1"/>
    <col min="8481" max="8674" width="9.140625" style="33"/>
    <col min="8675" max="8675" width="17" style="33" customWidth="1"/>
    <col min="8676" max="8676" width="19.42578125" style="33" customWidth="1"/>
    <col min="8677" max="8677" width="11.85546875" style="33" customWidth="1"/>
    <col min="8678" max="8678" width="6" style="33" customWidth="1"/>
    <col min="8679" max="8679" width="24.28515625" style="33" customWidth="1"/>
    <col min="8680" max="8680" width="7.7109375" style="33" customWidth="1"/>
    <col min="8681" max="8681" width="47.28515625" style="33" customWidth="1"/>
    <col min="8682" max="8682" width="9.28515625" style="33" customWidth="1"/>
    <col min="8683" max="8683" width="9.5703125" style="33" customWidth="1"/>
    <col min="8684" max="8684" width="17" style="33" customWidth="1"/>
    <col min="8685" max="8685" width="16.140625" style="33" customWidth="1"/>
    <col min="8686" max="8688" width="10.140625" style="33" customWidth="1"/>
    <col min="8689" max="8689" width="20.140625" style="33" customWidth="1"/>
    <col min="8690" max="8692" width="9" style="33" customWidth="1"/>
    <col min="8693" max="8693" width="15.85546875" style="33" customWidth="1"/>
    <col min="8694" max="8696" width="9.28515625" style="33" customWidth="1"/>
    <col min="8697" max="8697" width="16.85546875" style="33" customWidth="1"/>
    <col min="8698" max="8700" width="8.42578125" style="33" customWidth="1"/>
    <col min="8701" max="8701" width="10" style="33" customWidth="1"/>
    <col min="8702" max="8702" width="13.7109375" style="33" customWidth="1"/>
    <col min="8703" max="8703" width="9.5703125" style="33" customWidth="1"/>
    <col min="8704" max="8704" width="11.85546875" style="33" customWidth="1"/>
    <col min="8705" max="8705" width="8.85546875" style="33" customWidth="1"/>
    <col min="8706" max="8706" width="10.140625" style="33" customWidth="1"/>
    <col min="8707" max="8707" width="13.85546875" style="33" customWidth="1"/>
    <col min="8708" max="8708" width="9.28515625" style="33" customWidth="1"/>
    <col min="8709" max="8710" width="7" style="33" customWidth="1"/>
    <col min="8711" max="8711" width="13.5703125" style="33" customWidth="1"/>
    <col min="8712" max="8712" width="9.85546875" style="33" customWidth="1"/>
    <col min="8713" max="8715" width="9.140625" style="33"/>
    <col min="8716" max="8716" width="6.85546875" style="33" customWidth="1"/>
    <col min="8717" max="8718" width="6.140625" style="33" customWidth="1"/>
    <col min="8719" max="8719" width="10.85546875" style="33" customWidth="1"/>
    <col min="8720" max="8722" width="9.140625" style="33"/>
    <col min="8723" max="8723" width="11.7109375" style="33" customWidth="1"/>
    <col min="8724" max="8725" width="6.42578125" style="33" customWidth="1"/>
    <col min="8726" max="8726" width="14.85546875" style="33" customWidth="1"/>
    <col min="8727" max="8728" width="6" style="33" customWidth="1"/>
    <col min="8729" max="8729" width="11.5703125" style="33" customWidth="1"/>
    <col min="8730" max="8731" width="7.140625" style="33" customWidth="1"/>
    <col min="8732" max="8732" width="13.140625" style="33" customWidth="1"/>
    <col min="8733" max="8734" width="8.7109375" style="33" customWidth="1"/>
    <col min="8735" max="8736" width="11.42578125" style="33" customWidth="1"/>
    <col min="8737" max="8930" width="9.140625" style="33"/>
    <col min="8931" max="8931" width="17" style="33" customWidth="1"/>
    <col min="8932" max="8932" width="19.42578125" style="33" customWidth="1"/>
    <col min="8933" max="8933" width="11.85546875" style="33" customWidth="1"/>
    <col min="8934" max="8934" width="6" style="33" customWidth="1"/>
    <col min="8935" max="8935" width="24.28515625" style="33" customWidth="1"/>
    <col min="8936" max="8936" width="7.7109375" style="33" customWidth="1"/>
    <col min="8937" max="8937" width="47.28515625" style="33" customWidth="1"/>
    <col min="8938" max="8938" width="9.28515625" style="33" customWidth="1"/>
    <col min="8939" max="8939" width="9.5703125" style="33" customWidth="1"/>
    <col min="8940" max="8940" width="17" style="33" customWidth="1"/>
    <col min="8941" max="8941" width="16.140625" style="33" customWidth="1"/>
    <col min="8942" max="8944" width="10.140625" style="33" customWidth="1"/>
    <col min="8945" max="8945" width="20.140625" style="33" customWidth="1"/>
    <col min="8946" max="8948" width="9" style="33" customWidth="1"/>
    <col min="8949" max="8949" width="15.85546875" style="33" customWidth="1"/>
    <col min="8950" max="8952" width="9.28515625" style="33" customWidth="1"/>
    <col min="8953" max="8953" width="16.85546875" style="33" customWidth="1"/>
    <col min="8954" max="8956" width="8.42578125" style="33" customWidth="1"/>
    <col min="8957" max="8957" width="10" style="33" customWidth="1"/>
    <col min="8958" max="8958" width="13.7109375" style="33" customWidth="1"/>
    <col min="8959" max="8959" width="9.5703125" style="33" customWidth="1"/>
    <col min="8960" max="8960" width="11.85546875" style="33" customWidth="1"/>
    <col min="8961" max="8961" width="8.85546875" style="33" customWidth="1"/>
    <col min="8962" max="8962" width="10.140625" style="33" customWidth="1"/>
    <col min="8963" max="8963" width="13.85546875" style="33" customWidth="1"/>
    <col min="8964" max="8964" width="9.28515625" style="33" customWidth="1"/>
    <col min="8965" max="8966" width="7" style="33" customWidth="1"/>
    <col min="8967" max="8967" width="13.5703125" style="33" customWidth="1"/>
    <col min="8968" max="8968" width="9.85546875" style="33" customWidth="1"/>
    <col min="8969" max="8971" width="9.140625" style="33"/>
    <col min="8972" max="8972" width="6.85546875" style="33" customWidth="1"/>
    <col min="8973" max="8974" width="6.140625" style="33" customWidth="1"/>
    <col min="8975" max="8975" width="10.85546875" style="33" customWidth="1"/>
    <col min="8976" max="8978" width="9.140625" style="33"/>
    <col min="8979" max="8979" width="11.7109375" style="33" customWidth="1"/>
    <col min="8980" max="8981" width="6.42578125" style="33" customWidth="1"/>
    <col min="8982" max="8982" width="14.85546875" style="33" customWidth="1"/>
    <col min="8983" max="8984" width="6" style="33" customWidth="1"/>
    <col min="8985" max="8985" width="11.5703125" style="33" customWidth="1"/>
    <col min="8986" max="8987" width="7.140625" style="33" customWidth="1"/>
    <col min="8988" max="8988" width="13.140625" style="33" customWidth="1"/>
    <col min="8989" max="8990" width="8.7109375" style="33" customWidth="1"/>
    <col min="8991" max="8992" width="11.42578125" style="33" customWidth="1"/>
    <col min="8993" max="9186" width="9.140625" style="33"/>
    <col min="9187" max="9187" width="17" style="33" customWidth="1"/>
    <col min="9188" max="9188" width="19.42578125" style="33" customWidth="1"/>
    <col min="9189" max="9189" width="11.85546875" style="33" customWidth="1"/>
    <col min="9190" max="9190" width="6" style="33" customWidth="1"/>
    <col min="9191" max="9191" width="24.28515625" style="33" customWidth="1"/>
    <col min="9192" max="9192" width="7.7109375" style="33" customWidth="1"/>
    <col min="9193" max="9193" width="47.28515625" style="33" customWidth="1"/>
    <col min="9194" max="9194" width="9.28515625" style="33" customWidth="1"/>
    <col min="9195" max="9195" width="9.5703125" style="33" customWidth="1"/>
    <col min="9196" max="9196" width="17" style="33" customWidth="1"/>
    <col min="9197" max="9197" width="16.140625" style="33" customWidth="1"/>
    <col min="9198" max="9200" width="10.140625" style="33" customWidth="1"/>
    <col min="9201" max="9201" width="20.140625" style="33" customWidth="1"/>
    <col min="9202" max="9204" width="9" style="33" customWidth="1"/>
    <col min="9205" max="9205" width="15.85546875" style="33" customWidth="1"/>
    <col min="9206" max="9208" width="9.28515625" style="33" customWidth="1"/>
    <col min="9209" max="9209" width="16.85546875" style="33" customWidth="1"/>
    <col min="9210" max="9212" width="8.42578125" style="33" customWidth="1"/>
    <col min="9213" max="9213" width="10" style="33" customWidth="1"/>
    <col min="9214" max="9214" width="13.7109375" style="33" customWidth="1"/>
    <col min="9215" max="9215" width="9.5703125" style="33" customWidth="1"/>
    <col min="9216" max="9216" width="11.85546875" style="33" customWidth="1"/>
    <col min="9217" max="9217" width="8.85546875" style="33" customWidth="1"/>
    <col min="9218" max="9218" width="10.140625" style="33" customWidth="1"/>
    <col min="9219" max="9219" width="13.85546875" style="33" customWidth="1"/>
    <col min="9220" max="9220" width="9.28515625" style="33" customWidth="1"/>
    <col min="9221" max="9222" width="7" style="33" customWidth="1"/>
    <col min="9223" max="9223" width="13.5703125" style="33" customWidth="1"/>
    <col min="9224" max="9224" width="9.85546875" style="33" customWidth="1"/>
    <col min="9225" max="9227" width="9.140625" style="33"/>
    <col min="9228" max="9228" width="6.85546875" style="33" customWidth="1"/>
    <col min="9229" max="9230" width="6.140625" style="33" customWidth="1"/>
    <col min="9231" max="9231" width="10.85546875" style="33" customWidth="1"/>
    <col min="9232" max="9234" width="9.140625" style="33"/>
    <col min="9235" max="9235" width="11.7109375" style="33" customWidth="1"/>
    <col min="9236" max="9237" width="6.42578125" style="33" customWidth="1"/>
    <col min="9238" max="9238" width="14.85546875" style="33" customWidth="1"/>
    <col min="9239" max="9240" width="6" style="33" customWidth="1"/>
    <col min="9241" max="9241" width="11.5703125" style="33" customWidth="1"/>
    <col min="9242" max="9243" width="7.140625" style="33" customWidth="1"/>
    <col min="9244" max="9244" width="13.140625" style="33" customWidth="1"/>
    <col min="9245" max="9246" width="8.7109375" style="33" customWidth="1"/>
    <col min="9247" max="9248" width="11.42578125" style="33" customWidth="1"/>
    <col min="9249" max="9442" width="9.140625" style="33"/>
    <col min="9443" max="9443" width="17" style="33" customWidth="1"/>
    <col min="9444" max="9444" width="19.42578125" style="33" customWidth="1"/>
    <col min="9445" max="9445" width="11.85546875" style="33" customWidth="1"/>
    <col min="9446" max="9446" width="6" style="33" customWidth="1"/>
    <col min="9447" max="9447" width="24.28515625" style="33" customWidth="1"/>
    <col min="9448" max="9448" width="7.7109375" style="33" customWidth="1"/>
    <col min="9449" max="9449" width="47.28515625" style="33" customWidth="1"/>
    <col min="9450" max="9450" width="9.28515625" style="33" customWidth="1"/>
    <col min="9451" max="9451" width="9.5703125" style="33" customWidth="1"/>
    <col min="9452" max="9452" width="17" style="33" customWidth="1"/>
    <col min="9453" max="9453" width="16.140625" style="33" customWidth="1"/>
    <col min="9454" max="9456" width="10.140625" style="33" customWidth="1"/>
    <col min="9457" max="9457" width="20.140625" style="33" customWidth="1"/>
    <col min="9458" max="9460" width="9" style="33" customWidth="1"/>
    <col min="9461" max="9461" width="15.85546875" style="33" customWidth="1"/>
    <col min="9462" max="9464" width="9.28515625" style="33" customWidth="1"/>
    <col min="9465" max="9465" width="16.85546875" style="33" customWidth="1"/>
    <col min="9466" max="9468" width="8.42578125" style="33" customWidth="1"/>
    <col min="9469" max="9469" width="10" style="33" customWidth="1"/>
    <col min="9470" max="9470" width="13.7109375" style="33" customWidth="1"/>
    <col min="9471" max="9471" width="9.5703125" style="33" customWidth="1"/>
    <col min="9472" max="9472" width="11.85546875" style="33" customWidth="1"/>
    <col min="9473" max="9473" width="8.85546875" style="33" customWidth="1"/>
    <col min="9474" max="9474" width="10.140625" style="33" customWidth="1"/>
    <col min="9475" max="9475" width="13.85546875" style="33" customWidth="1"/>
    <col min="9476" max="9476" width="9.28515625" style="33" customWidth="1"/>
    <col min="9477" max="9478" width="7" style="33" customWidth="1"/>
    <col min="9479" max="9479" width="13.5703125" style="33" customWidth="1"/>
    <col min="9480" max="9480" width="9.85546875" style="33" customWidth="1"/>
    <col min="9481" max="9483" width="9.140625" style="33"/>
    <col min="9484" max="9484" width="6.85546875" style="33" customWidth="1"/>
    <col min="9485" max="9486" width="6.140625" style="33" customWidth="1"/>
    <col min="9487" max="9487" width="10.85546875" style="33" customWidth="1"/>
    <col min="9488" max="9490" width="9.140625" style="33"/>
    <col min="9491" max="9491" width="11.7109375" style="33" customWidth="1"/>
    <col min="9492" max="9493" width="6.42578125" style="33" customWidth="1"/>
    <col min="9494" max="9494" width="14.85546875" style="33" customWidth="1"/>
    <col min="9495" max="9496" width="6" style="33" customWidth="1"/>
    <col min="9497" max="9497" width="11.5703125" style="33" customWidth="1"/>
    <col min="9498" max="9499" width="7.140625" style="33" customWidth="1"/>
    <col min="9500" max="9500" width="13.140625" style="33" customWidth="1"/>
    <col min="9501" max="9502" width="8.7109375" style="33" customWidth="1"/>
    <col min="9503" max="9504" width="11.42578125" style="33" customWidth="1"/>
    <col min="9505" max="9698" width="9.140625" style="33"/>
    <col min="9699" max="9699" width="17" style="33" customWidth="1"/>
    <col min="9700" max="9700" width="19.42578125" style="33" customWidth="1"/>
    <col min="9701" max="9701" width="11.85546875" style="33" customWidth="1"/>
    <col min="9702" max="9702" width="6" style="33" customWidth="1"/>
    <col min="9703" max="9703" width="24.28515625" style="33" customWidth="1"/>
    <col min="9704" max="9704" width="7.7109375" style="33" customWidth="1"/>
    <col min="9705" max="9705" width="47.28515625" style="33" customWidth="1"/>
    <col min="9706" max="9706" width="9.28515625" style="33" customWidth="1"/>
    <col min="9707" max="9707" width="9.5703125" style="33" customWidth="1"/>
    <col min="9708" max="9708" width="17" style="33" customWidth="1"/>
    <col min="9709" max="9709" width="16.140625" style="33" customWidth="1"/>
    <col min="9710" max="9712" width="10.140625" style="33" customWidth="1"/>
    <col min="9713" max="9713" width="20.140625" style="33" customWidth="1"/>
    <col min="9714" max="9716" width="9" style="33" customWidth="1"/>
    <col min="9717" max="9717" width="15.85546875" style="33" customWidth="1"/>
    <col min="9718" max="9720" width="9.28515625" style="33" customWidth="1"/>
    <col min="9721" max="9721" width="16.85546875" style="33" customWidth="1"/>
    <col min="9722" max="9724" width="8.42578125" style="33" customWidth="1"/>
    <col min="9725" max="9725" width="10" style="33" customWidth="1"/>
    <col min="9726" max="9726" width="13.7109375" style="33" customWidth="1"/>
    <col min="9727" max="9727" width="9.5703125" style="33" customWidth="1"/>
    <col min="9728" max="9728" width="11.85546875" style="33" customWidth="1"/>
    <col min="9729" max="9729" width="8.85546875" style="33" customWidth="1"/>
    <col min="9730" max="9730" width="10.140625" style="33" customWidth="1"/>
    <col min="9731" max="9731" width="13.85546875" style="33" customWidth="1"/>
    <col min="9732" max="9732" width="9.28515625" style="33" customWidth="1"/>
    <col min="9733" max="9734" width="7" style="33" customWidth="1"/>
    <col min="9735" max="9735" width="13.5703125" style="33" customWidth="1"/>
    <col min="9736" max="9736" width="9.85546875" style="33" customWidth="1"/>
    <col min="9737" max="9739" width="9.140625" style="33"/>
    <col min="9740" max="9740" width="6.85546875" style="33" customWidth="1"/>
    <col min="9741" max="9742" width="6.140625" style="33" customWidth="1"/>
    <col min="9743" max="9743" width="10.85546875" style="33" customWidth="1"/>
    <col min="9744" max="9746" width="9.140625" style="33"/>
    <col min="9747" max="9747" width="11.7109375" style="33" customWidth="1"/>
    <col min="9748" max="9749" width="6.42578125" style="33" customWidth="1"/>
    <col min="9750" max="9750" width="14.85546875" style="33" customWidth="1"/>
    <col min="9751" max="9752" width="6" style="33" customWidth="1"/>
    <col min="9753" max="9753" width="11.5703125" style="33" customWidth="1"/>
    <col min="9754" max="9755" width="7.140625" style="33" customWidth="1"/>
    <col min="9756" max="9756" width="13.140625" style="33" customWidth="1"/>
    <col min="9757" max="9758" width="8.7109375" style="33" customWidth="1"/>
    <col min="9759" max="9760" width="11.42578125" style="33" customWidth="1"/>
    <col min="9761" max="9954" width="9.140625" style="33"/>
    <col min="9955" max="9955" width="17" style="33" customWidth="1"/>
    <col min="9956" max="9956" width="19.42578125" style="33" customWidth="1"/>
    <col min="9957" max="9957" width="11.85546875" style="33" customWidth="1"/>
    <col min="9958" max="9958" width="6" style="33" customWidth="1"/>
    <col min="9959" max="9959" width="24.28515625" style="33" customWidth="1"/>
    <col min="9960" max="9960" width="7.7109375" style="33" customWidth="1"/>
    <col min="9961" max="9961" width="47.28515625" style="33" customWidth="1"/>
    <col min="9962" max="9962" width="9.28515625" style="33" customWidth="1"/>
    <col min="9963" max="9963" width="9.5703125" style="33" customWidth="1"/>
    <col min="9964" max="9964" width="17" style="33" customWidth="1"/>
    <col min="9965" max="9965" width="16.140625" style="33" customWidth="1"/>
    <col min="9966" max="9968" width="10.140625" style="33" customWidth="1"/>
    <col min="9969" max="9969" width="20.140625" style="33" customWidth="1"/>
    <col min="9970" max="9972" width="9" style="33" customWidth="1"/>
    <col min="9973" max="9973" width="15.85546875" style="33" customWidth="1"/>
    <col min="9974" max="9976" width="9.28515625" style="33" customWidth="1"/>
    <col min="9977" max="9977" width="16.85546875" style="33" customWidth="1"/>
    <col min="9978" max="9980" width="8.42578125" style="33" customWidth="1"/>
    <col min="9981" max="9981" width="10" style="33" customWidth="1"/>
    <col min="9982" max="9982" width="13.7109375" style="33" customWidth="1"/>
    <col min="9983" max="9983" width="9.5703125" style="33" customWidth="1"/>
    <col min="9984" max="9984" width="11.85546875" style="33" customWidth="1"/>
    <col min="9985" max="9985" width="8.85546875" style="33" customWidth="1"/>
    <col min="9986" max="9986" width="10.140625" style="33" customWidth="1"/>
    <col min="9987" max="9987" width="13.85546875" style="33" customWidth="1"/>
    <col min="9988" max="9988" width="9.28515625" style="33" customWidth="1"/>
    <col min="9989" max="9990" width="7" style="33" customWidth="1"/>
    <col min="9991" max="9991" width="13.5703125" style="33" customWidth="1"/>
    <col min="9992" max="9992" width="9.85546875" style="33" customWidth="1"/>
    <col min="9993" max="9995" width="9.140625" style="33"/>
    <col min="9996" max="9996" width="6.85546875" style="33" customWidth="1"/>
    <col min="9997" max="9998" width="6.140625" style="33" customWidth="1"/>
    <col min="9999" max="9999" width="10.85546875" style="33" customWidth="1"/>
    <col min="10000" max="10002" width="9.140625" style="33"/>
    <col min="10003" max="10003" width="11.7109375" style="33" customWidth="1"/>
    <col min="10004" max="10005" width="6.42578125" style="33" customWidth="1"/>
    <col min="10006" max="10006" width="14.85546875" style="33" customWidth="1"/>
    <col min="10007" max="10008" width="6" style="33" customWidth="1"/>
    <col min="10009" max="10009" width="11.5703125" style="33" customWidth="1"/>
    <col min="10010" max="10011" width="7.140625" style="33" customWidth="1"/>
    <col min="10012" max="10012" width="13.140625" style="33" customWidth="1"/>
    <col min="10013" max="10014" width="8.7109375" style="33" customWidth="1"/>
    <col min="10015" max="10016" width="11.42578125" style="33" customWidth="1"/>
    <col min="10017" max="10210" width="9.140625" style="33"/>
    <col min="10211" max="10211" width="17" style="33" customWidth="1"/>
    <col min="10212" max="10212" width="19.42578125" style="33" customWidth="1"/>
    <col min="10213" max="10213" width="11.85546875" style="33" customWidth="1"/>
    <col min="10214" max="10214" width="6" style="33" customWidth="1"/>
    <col min="10215" max="10215" width="24.28515625" style="33" customWidth="1"/>
    <col min="10216" max="10216" width="7.7109375" style="33" customWidth="1"/>
    <col min="10217" max="10217" width="47.28515625" style="33" customWidth="1"/>
    <col min="10218" max="10218" width="9.28515625" style="33" customWidth="1"/>
    <col min="10219" max="10219" width="9.5703125" style="33" customWidth="1"/>
    <col min="10220" max="10220" width="17" style="33" customWidth="1"/>
    <col min="10221" max="10221" width="16.140625" style="33" customWidth="1"/>
    <col min="10222" max="10224" width="10.140625" style="33" customWidth="1"/>
    <col min="10225" max="10225" width="20.140625" style="33" customWidth="1"/>
    <col min="10226" max="10228" width="9" style="33" customWidth="1"/>
    <col min="10229" max="10229" width="15.85546875" style="33" customWidth="1"/>
    <col min="10230" max="10232" width="9.28515625" style="33" customWidth="1"/>
    <col min="10233" max="10233" width="16.85546875" style="33" customWidth="1"/>
    <col min="10234" max="10236" width="8.42578125" style="33" customWidth="1"/>
    <col min="10237" max="10237" width="10" style="33" customWidth="1"/>
    <col min="10238" max="10238" width="13.7109375" style="33" customWidth="1"/>
    <col min="10239" max="10239" width="9.5703125" style="33" customWidth="1"/>
    <col min="10240" max="10240" width="11.85546875" style="33" customWidth="1"/>
    <col min="10241" max="10241" width="8.85546875" style="33" customWidth="1"/>
    <col min="10242" max="10242" width="10.140625" style="33" customWidth="1"/>
    <col min="10243" max="10243" width="13.85546875" style="33" customWidth="1"/>
    <col min="10244" max="10244" width="9.28515625" style="33" customWidth="1"/>
    <col min="10245" max="10246" width="7" style="33" customWidth="1"/>
    <col min="10247" max="10247" width="13.5703125" style="33" customWidth="1"/>
    <col min="10248" max="10248" width="9.85546875" style="33" customWidth="1"/>
    <col min="10249" max="10251" width="9.140625" style="33"/>
    <col min="10252" max="10252" width="6.85546875" style="33" customWidth="1"/>
    <col min="10253" max="10254" width="6.140625" style="33" customWidth="1"/>
    <col min="10255" max="10255" width="10.85546875" style="33" customWidth="1"/>
    <col min="10256" max="10258" width="9.140625" style="33"/>
    <col min="10259" max="10259" width="11.7109375" style="33" customWidth="1"/>
    <col min="10260" max="10261" width="6.42578125" style="33" customWidth="1"/>
    <col min="10262" max="10262" width="14.85546875" style="33" customWidth="1"/>
    <col min="10263" max="10264" width="6" style="33" customWidth="1"/>
    <col min="10265" max="10265" width="11.5703125" style="33" customWidth="1"/>
    <col min="10266" max="10267" width="7.140625" style="33" customWidth="1"/>
    <col min="10268" max="10268" width="13.140625" style="33" customWidth="1"/>
    <col min="10269" max="10270" width="8.7109375" style="33" customWidth="1"/>
    <col min="10271" max="10272" width="11.42578125" style="33" customWidth="1"/>
    <col min="10273" max="10466" width="9.140625" style="33"/>
    <col min="10467" max="10467" width="17" style="33" customWidth="1"/>
    <col min="10468" max="10468" width="19.42578125" style="33" customWidth="1"/>
    <col min="10469" max="10469" width="11.85546875" style="33" customWidth="1"/>
    <col min="10470" max="10470" width="6" style="33" customWidth="1"/>
    <col min="10471" max="10471" width="24.28515625" style="33" customWidth="1"/>
    <col min="10472" max="10472" width="7.7109375" style="33" customWidth="1"/>
    <col min="10473" max="10473" width="47.28515625" style="33" customWidth="1"/>
    <col min="10474" max="10474" width="9.28515625" style="33" customWidth="1"/>
    <col min="10475" max="10475" width="9.5703125" style="33" customWidth="1"/>
    <col min="10476" max="10476" width="17" style="33" customWidth="1"/>
    <col min="10477" max="10477" width="16.140625" style="33" customWidth="1"/>
    <col min="10478" max="10480" width="10.140625" style="33" customWidth="1"/>
    <col min="10481" max="10481" width="20.140625" style="33" customWidth="1"/>
    <col min="10482" max="10484" width="9" style="33" customWidth="1"/>
    <col min="10485" max="10485" width="15.85546875" style="33" customWidth="1"/>
    <col min="10486" max="10488" width="9.28515625" style="33" customWidth="1"/>
    <col min="10489" max="10489" width="16.85546875" style="33" customWidth="1"/>
    <col min="10490" max="10492" width="8.42578125" style="33" customWidth="1"/>
    <col min="10493" max="10493" width="10" style="33" customWidth="1"/>
    <col min="10494" max="10494" width="13.7109375" style="33" customWidth="1"/>
    <col min="10495" max="10495" width="9.5703125" style="33" customWidth="1"/>
    <col min="10496" max="10496" width="11.85546875" style="33" customWidth="1"/>
    <col min="10497" max="10497" width="8.85546875" style="33" customWidth="1"/>
    <col min="10498" max="10498" width="10.140625" style="33" customWidth="1"/>
    <col min="10499" max="10499" width="13.85546875" style="33" customWidth="1"/>
    <col min="10500" max="10500" width="9.28515625" style="33" customWidth="1"/>
    <col min="10501" max="10502" width="7" style="33" customWidth="1"/>
    <col min="10503" max="10503" width="13.5703125" style="33" customWidth="1"/>
    <col min="10504" max="10504" width="9.85546875" style="33" customWidth="1"/>
    <col min="10505" max="10507" width="9.140625" style="33"/>
    <col min="10508" max="10508" width="6.85546875" style="33" customWidth="1"/>
    <col min="10509" max="10510" width="6.140625" style="33" customWidth="1"/>
    <col min="10511" max="10511" width="10.85546875" style="33" customWidth="1"/>
    <col min="10512" max="10514" width="9.140625" style="33"/>
    <col min="10515" max="10515" width="11.7109375" style="33" customWidth="1"/>
    <col min="10516" max="10517" width="6.42578125" style="33" customWidth="1"/>
    <col min="10518" max="10518" width="14.85546875" style="33" customWidth="1"/>
    <col min="10519" max="10520" width="6" style="33" customWidth="1"/>
    <col min="10521" max="10521" width="11.5703125" style="33" customWidth="1"/>
    <col min="10522" max="10523" width="7.140625" style="33" customWidth="1"/>
    <col min="10524" max="10524" width="13.140625" style="33" customWidth="1"/>
    <col min="10525" max="10526" width="8.7109375" style="33" customWidth="1"/>
    <col min="10527" max="10528" width="11.42578125" style="33" customWidth="1"/>
    <col min="10529" max="10722" width="9.140625" style="33"/>
    <col min="10723" max="10723" width="17" style="33" customWidth="1"/>
    <col min="10724" max="10724" width="19.42578125" style="33" customWidth="1"/>
    <col min="10725" max="10725" width="11.85546875" style="33" customWidth="1"/>
    <col min="10726" max="10726" width="6" style="33" customWidth="1"/>
    <col min="10727" max="10727" width="24.28515625" style="33" customWidth="1"/>
    <col min="10728" max="10728" width="7.7109375" style="33" customWidth="1"/>
    <col min="10729" max="10729" width="47.28515625" style="33" customWidth="1"/>
    <col min="10730" max="10730" width="9.28515625" style="33" customWidth="1"/>
    <col min="10731" max="10731" width="9.5703125" style="33" customWidth="1"/>
    <col min="10732" max="10732" width="17" style="33" customWidth="1"/>
    <col min="10733" max="10733" width="16.140625" style="33" customWidth="1"/>
    <col min="10734" max="10736" width="10.140625" style="33" customWidth="1"/>
    <col min="10737" max="10737" width="20.140625" style="33" customWidth="1"/>
    <col min="10738" max="10740" width="9" style="33" customWidth="1"/>
    <col min="10741" max="10741" width="15.85546875" style="33" customWidth="1"/>
    <col min="10742" max="10744" width="9.28515625" style="33" customWidth="1"/>
    <col min="10745" max="10745" width="16.85546875" style="33" customWidth="1"/>
    <col min="10746" max="10748" width="8.42578125" style="33" customWidth="1"/>
    <col min="10749" max="10749" width="10" style="33" customWidth="1"/>
    <col min="10750" max="10750" width="13.7109375" style="33" customWidth="1"/>
    <col min="10751" max="10751" width="9.5703125" style="33" customWidth="1"/>
    <col min="10752" max="10752" width="11.85546875" style="33" customWidth="1"/>
    <col min="10753" max="10753" width="8.85546875" style="33" customWidth="1"/>
    <col min="10754" max="10754" width="10.140625" style="33" customWidth="1"/>
    <col min="10755" max="10755" width="13.85546875" style="33" customWidth="1"/>
    <col min="10756" max="10756" width="9.28515625" style="33" customWidth="1"/>
    <col min="10757" max="10758" width="7" style="33" customWidth="1"/>
    <col min="10759" max="10759" width="13.5703125" style="33" customWidth="1"/>
    <col min="10760" max="10760" width="9.85546875" style="33" customWidth="1"/>
    <col min="10761" max="10763" width="9.140625" style="33"/>
    <col min="10764" max="10764" width="6.85546875" style="33" customWidth="1"/>
    <col min="10765" max="10766" width="6.140625" style="33" customWidth="1"/>
    <col min="10767" max="10767" width="10.85546875" style="33" customWidth="1"/>
    <col min="10768" max="10770" width="9.140625" style="33"/>
    <col min="10771" max="10771" width="11.7109375" style="33" customWidth="1"/>
    <col min="10772" max="10773" width="6.42578125" style="33" customWidth="1"/>
    <col min="10774" max="10774" width="14.85546875" style="33" customWidth="1"/>
    <col min="10775" max="10776" width="6" style="33" customWidth="1"/>
    <col min="10777" max="10777" width="11.5703125" style="33" customWidth="1"/>
    <col min="10778" max="10779" width="7.140625" style="33" customWidth="1"/>
    <col min="10780" max="10780" width="13.140625" style="33" customWidth="1"/>
    <col min="10781" max="10782" width="8.7109375" style="33" customWidth="1"/>
    <col min="10783" max="10784" width="11.42578125" style="33" customWidth="1"/>
    <col min="10785" max="10978" width="9.140625" style="33"/>
    <col min="10979" max="10979" width="17" style="33" customWidth="1"/>
    <col min="10980" max="10980" width="19.42578125" style="33" customWidth="1"/>
    <col min="10981" max="10981" width="11.85546875" style="33" customWidth="1"/>
    <col min="10982" max="10982" width="6" style="33" customWidth="1"/>
    <col min="10983" max="10983" width="24.28515625" style="33" customWidth="1"/>
    <col min="10984" max="10984" width="7.7109375" style="33" customWidth="1"/>
    <col min="10985" max="10985" width="47.28515625" style="33" customWidth="1"/>
    <col min="10986" max="10986" width="9.28515625" style="33" customWidth="1"/>
    <col min="10987" max="10987" width="9.5703125" style="33" customWidth="1"/>
    <col min="10988" max="10988" width="17" style="33" customWidth="1"/>
    <col min="10989" max="10989" width="16.140625" style="33" customWidth="1"/>
    <col min="10990" max="10992" width="10.140625" style="33" customWidth="1"/>
    <col min="10993" max="10993" width="20.140625" style="33" customWidth="1"/>
    <col min="10994" max="10996" width="9" style="33" customWidth="1"/>
    <col min="10997" max="10997" width="15.85546875" style="33" customWidth="1"/>
    <col min="10998" max="11000" width="9.28515625" style="33" customWidth="1"/>
    <col min="11001" max="11001" width="16.85546875" style="33" customWidth="1"/>
    <col min="11002" max="11004" width="8.42578125" style="33" customWidth="1"/>
    <col min="11005" max="11005" width="10" style="33" customWidth="1"/>
    <col min="11006" max="11006" width="13.7109375" style="33" customWidth="1"/>
    <col min="11007" max="11007" width="9.5703125" style="33" customWidth="1"/>
    <col min="11008" max="11008" width="11.85546875" style="33" customWidth="1"/>
    <col min="11009" max="11009" width="8.85546875" style="33" customWidth="1"/>
    <col min="11010" max="11010" width="10.140625" style="33" customWidth="1"/>
    <col min="11011" max="11011" width="13.85546875" style="33" customWidth="1"/>
    <col min="11012" max="11012" width="9.28515625" style="33" customWidth="1"/>
    <col min="11013" max="11014" width="7" style="33" customWidth="1"/>
    <col min="11015" max="11015" width="13.5703125" style="33" customWidth="1"/>
    <col min="11016" max="11016" width="9.85546875" style="33" customWidth="1"/>
    <col min="11017" max="11019" width="9.140625" style="33"/>
    <col min="11020" max="11020" width="6.85546875" style="33" customWidth="1"/>
    <col min="11021" max="11022" width="6.140625" style="33" customWidth="1"/>
    <col min="11023" max="11023" width="10.85546875" style="33" customWidth="1"/>
    <col min="11024" max="11026" width="9.140625" style="33"/>
    <col min="11027" max="11027" width="11.7109375" style="33" customWidth="1"/>
    <col min="11028" max="11029" width="6.42578125" style="33" customWidth="1"/>
    <col min="11030" max="11030" width="14.85546875" style="33" customWidth="1"/>
    <col min="11031" max="11032" width="6" style="33" customWidth="1"/>
    <col min="11033" max="11033" width="11.5703125" style="33" customWidth="1"/>
    <col min="11034" max="11035" width="7.140625" style="33" customWidth="1"/>
    <col min="11036" max="11036" width="13.140625" style="33" customWidth="1"/>
    <col min="11037" max="11038" width="8.7109375" style="33" customWidth="1"/>
    <col min="11039" max="11040" width="11.42578125" style="33" customWidth="1"/>
    <col min="11041" max="11234" width="9.140625" style="33"/>
    <col min="11235" max="11235" width="17" style="33" customWidth="1"/>
    <col min="11236" max="11236" width="19.42578125" style="33" customWidth="1"/>
    <col min="11237" max="11237" width="11.85546875" style="33" customWidth="1"/>
    <col min="11238" max="11238" width="6" style="33" customWidth="1"/>
    <col min="11239" max="11239" width="24.28515625" style="33" customWidth="1"/>
    <col min="11240" max="11240" width="7.7109375" style="33" customWidth="1"/>
    <col min="11241" max="11241" width="47.28515625" style="33" customWidth="1"/>
    <col min="11242" max="11242" width="9.28515625" style="33" customWidth="1"/>
    <col min="11243" max="11243" width="9.5703125" style="33" customWidth="1"/>
    <col min="11244" max="11244" width="17" style="33" customWidth="1"/>
    <col min="11245" max="11245" width="16.140625" style="33" customWidth="1"/>
    <col min="11246" max="11248" width="10.140625" style="33" customWidth="1"/>
    <col min="11249" max="11249" width="20.140625" style="33" customWidth="1"/>
    <col min="11250" max="11252" width="9" style="33" customWidth="1"/>
    <col min="11253" max="11253" width="15.85546875" style="33" customWidth="1"/>
    <col min="11254" max="11256" width="9.28515625" style="33" customWidth="1"/>
    <col min="11257" max="11257" width="16.85546875" style="33" customWidth="1"/>
    <col min="11258" max="11260" width="8.42578125" style="33" customWidth="1"/>
    <col min="11261" max="11261" width="10" style="33" customWidth="1"/>
    <col min="11262" max="11262" width="13.7109375" style="33" customWidth="1"/>
    <col min="11263" max="11263" width="9.5703125" style="33" customWidth="1"/>
    <col min="11264" max="11264" width="11.85546875" style="33" customWidth="1"/>
    <col min="11265" max="11265" width="8.85546875" style="33" customWidth="1"/>
    <col min="11266" max="11266" width="10.140625" style="33" customWidth="1"/>
    <col min="11267" max="11267" width="13.85546875" style="33" customWidth="1"/>
    <col min="11268" max="11268" width="9.28515625" style="33" customWidth="1"/>
    <col min="11269" max="11270" width="7" style="33" customWidth="1"/>
    <col min="11271" max="11271" width="13.5703125" style="33" customWidth="1"/>
    <col min="11272" max="11272" width="9.85546875" style="33" customWidth="1"/>
    <col min="11273" max="11275" width="9.140625" style="33"/>
    <col min="11276" max="11276" width="6.85546875" style="33" customWidth="1"/>
    <col min="11277" max="11278" width="6.140625" style="33" customWidth="1"/>
    <col min="11279" max="11279" width="10.85546875" style="33" customWidth="1"/>
    <col min="11280" max="11282" width="9.140625" style="33"/>
    <col min="11283" max="11283" width="11.7109375" style="33" customWidth="1"/>
    <col min="11284" max="11285" width="6.42578125" style="33" customWidth="1"/>
    <col min="11286" max="11286" width="14.85546875" style="33" customWidth="1"/>
    <col min="11287" max="11288" width="6" style="33" customWidth="1"/>
    <col min="11289" max="11289" width="11.5703125" style="33" customWidth="1"/>
    <col min="11290" max="11291" width="7.140625" style="33" customWidth="1"/>
    <col min="11292" max="11292" width="13.140625" style="33" customWidth="1"/>
    <col min="11293" max="11294" width="8.7109375" style="33" customWidth="1"/>
    <col min="11295" max="11296" width="11.42578125" style="33" customWidth="1"/>
    <col min="11297" max="11490" width="9.140625" style="33"/>
    <col min="11491" max="11491" width="17" style="33" customWidth="1"/>
    <col min="11492" max="11492" width="19.42578125" style="33" customWidth="1"/>
    <col min="11493" max="11493" width="11.85546875" style="33" customWidth="1"/>
    <col min="11494" max="11494" width="6" style="33" customWidth="1"/>
    <col min="11495" max="11495" width="24.28515625" style="33" customWidth="1"/>
    <col min="11496" max="11496" width="7.7109375" style="33" customWidth="1"/>
    <col min="11497" max="11497" width="47.28515625" style="33" customWidth="1"/>
    <col min="11498" max="11498" width="9.28515625" style="33" customWidth="1"/>
    <col min="11499" max="11499" width="9.5703125" style="33" customWidth="1"/>
    <col min="11500" max="11500" width="17" style="33" customWidth="1"/>
    <col min="11501" max="11501" width="16.140625" style="33" customWidth="1"/>
    <col min="11502" max="11504" width="10.140625" style="33" customWidth="1"/>
    <col min="11505" max="11505" width="20.140625" style="33" customWidth="1"/>
    <col min="11506" max="11508" width="9" style="33" customWidth="1"/>
    <col min="11509" max="11509" width="15.85546875" style="33" customWidth="1"/>
    <col min="11510" max="11512" width="9.28515625" style="33" customWidth="1"/>
    <col min="11513" max="11513" width="16.85546875" style="33" customWidth="1"/>
    <col min="11514" max="11516" width="8.42578125" style="33" customWidth="1"/>
    <col min="11517" max="11517" width="10" style="33" customWidth="1"/>
    <col min="11518" max="11518" width="13.7109375" style="33" customWidth="1"/>
    <col min="11519" max="11519" width="9.5703125" style="33" customWidth="1"/>
    <col min="11520" max="11520" width="11.85546875" style="33" customWidth="1"/>
    <col min="11521" max="11521" width="8.85546875" style="33" customWidth="1"/>
    <col min="11522" max="11522" width="10.140625" style="33" customWidth="1"/>
    <col min="11523" max="11523" width="13.85546875" style="33" customWidth="1"/>
    <col min="11524" max="11524" width="9.28515625" style="33" customWidth="1"/>
    <col min="11525" max="11526" width="7" style="33" customWidth="1"/>
    <col min="11527" max="11527" width="13.5703125" style="33" customWidth="1"/>
    <col min="11528" max="11528" width="9.85546875" style="33" customWidth="1"/>
    <col min="11529" max="11531" width="9.140625" style="33"/>
    <col min="11532" max="11532" width="6.85546875" style="33" customWidth="1"/>
    <col min="11533" max="11534" width="6.140625" style="33" customWidth="1"/>
    <col min="11535" max="11535" width="10.85546875" style="33" customWidth="1"/>
    <col min="11536" max="11538" width="9.140625" style="33"/>
    <col min="11539" max="11539" width="11.7109375" style="33" customWidth="1"/>
    <col min="11540" max="11541" width="6.42578125" style="33" customWidth="1"/>
    <col min="11542" max="11542" width="14.85546875" style="33" customWidth="1"/>
    <col min="11543" max="11544" width="6" style="33" customWidth="1"/>
    <col min="11545" max="11545" width="11.5703125" style="33" customWidth="1"/>
    <col min="11546" max="11547" width="7.140625" style="33" customWidth="1"/>
    <col min="11548" max="11548" width="13.140625" style="33" customWidth="1"/>
    <col min="11549" max="11550" width="8.7109375" style="33" customWidth="1"/>
    <col min="11551" max="11552" width="11.42578125" style="33" customWidth="1"/>
    <col min="11553" max="11746" width="9.140625" style="33"/>
    <col min="11747" max="11747" width="17" style="33" customWidth="1"/>
    <col min="11748" max="11748" width="19.42578125" style="33" customWidth="1"/>
    <col min="11749" max="11749" width="11.85546875" style="33" customWidth="1"/>
    <col min="11750" max="11750" width="6" style="33" customWidth="1"/>
    <col min="11751" max="11751" width="24.28515625" style="33" customWidth="1"/>
    <col min="11752" max="11752" width="7.7109375" style="33" customWidth="1"/>
    <col min="11753" max="11753" width="47.28515625" style="33" customWidth="1"/>
    <col min="11754" max="11754" width="9.28515625" style="33" customWidth="1"/>
    <col min="11755" max="11755" width="9.5703125" style="33" customWidth="1"/>
    <col min="11756" max="11756" width="17" style="33" customWidth="1"/>
    <col min="11757" max="11757" width="16.140625" style="33" customWidth="1"/>
    <col min="11758" max="11760" width="10.140625" style="33" customWidth="1"/>
    <col min="11761" max="11761" width="20.140625" style="33" customWidth="1"/>
    <col min="11762" max="11764" width="9" style="33" customWidth="1"/>
    <col min="11765" max="11765" width="15.85546875" style="33" customWidth="1"/>
    <col min="11766" max="11768" width="9.28515625" style="33" customWidth="1"/>
    <col min="11769" max="11769" width="16.85546875" style="33" customWidth="1"/>
    <col min="11770" max="11772" width="8.42578125" style="33" customWidth="1"/>
    <col min="11773" max="11773" width="10" style="33" customWidth="1"/>
    <col min="11774" max="11774" width="13.7109375" style="33" customWidth="1"/>
    <col min="11775" max="11775" width="9.5703125" style="33" customWidth="1"/>
    <col min="11776" max="11776" width="11.85546875" style="33" customWidth="1"/>
    <col min="11777" max="11777" width="8.85546875" style="33" customWidth="1"/>
    <col min="11778" max="11778" width="10.140625" style="33" customWidth="1"/>
    <col min="11779" max="11779" width="13.85546875" style="33" customWidth="1"/>
    <col min="11780" max="11780" width="9.28515625" style="33" customWidth="1"/>
    <col min="11781" max="11782" width="7" style="33" customWidth="1"/>
    <col min="11783" max="11783" width="13.5703125" style="33" customWidth="1"/>
    <col min="11784" max="11784" width="9.85546875" style="33" customWidth="1"/>
    <col min="11785" max="11787" width="9.140625" style="33"/>
    <col min="11788" max="11788" width="6.85546875" style="33" customWidth="1"/>
    <col min="11789" max="11790" width="6.140625" style="33" customWidth="1"/>
    <col min="11791" max="11791" width="10.85546875" style="33" customWidth="1"/>
    <col min="11792" max="11794" width="9.140625" style="33"/>
    <col min="11795" max="11795" width="11.7109375" style="33" customWidth="1"/>
    <col min="11796" max="11797" width="6.42578125" style="33" customWidth="1"/>
    <col min="11798" max="11798" width="14.85546875" style="33" customWidth="1"/>
    <col min="11799" max="11800" width="6" style="33" customWidth="1"/>
    <col min="11801" max="11801" width="11.5703125" style="33" customWidth="1"/>
    <col min="11802" max="11803" width="7.140625" style="33" customWidth="1"/>
    <col min="11804" max="11804" width="13.140625" style="33" customWidth="1"/>
    <col min="11805" max="11806" width="8.7109375" style="33" customWidth="1"/>
    <col min="11807" max="11808" width="11.42578125" style="33" customWidth="1"/>
    <col min="11809" max="12002" width="9.140625" style="33"/>
    <col min="12003" max="12003" width="17" style="33" customWidth="1"/>
    <col min="12004" max="12004" width="19.42578125" style="33" customWidth="1"/>
    <col min="12005" max="12005" width="11.85546875" style="33" customWidth="1"/>
    <col min="12006" max="12006" width="6" style="33" customWidth="1"/>
    <col min="12007" max="12007" width="24.28515625" style="33" customWidth="1"/>
    <col min="12008" max="12008" width="7.7109375" style="33" customWidth="1"/>
    <col min="12009" max="12009" width="47.28515625" style="33" customWidth="1"/>
    <col min="12010" max="12010" width="9.28515625" style="33" customWidth="1"/>
    <col min="12011" max="12011" width="9.5703125" style="33" customWidth="1"/>
    <col min="12012" max="12012" width="17" style="33" customWidth="1"/>
    <col min="12013" max="12013" width="16.140625" style="33" customWidth="1"/>
    <col min="12014" max="12016" width="10.140625" style="33" customWidth="1"/>
    <col min="12017" max="12017" width="20.140625" style="33" customWidth="1"/>
    <col min="12018" max="12020" width="9" style="33" customWidth="1"/>
    <col min="12021" max="12021" width="15.85546875" style="33" customWidth="1"/>
    <col min="12022" max="12024" width="9.28515625" style="33" customWidth="1"/>
    <col min="12025" max="12025" width="16.85546875" style="33" customWidth="1"/>
    <col min="12026" max="12028" width="8.42578125" style="33" customWidth="1"/>
    <col min="12029" max="12029" width="10" style="33" customWidth="1"/>
    <col min="12030" max="12030" width="13.7109375" style="33" customWidth="1"/>
    <col min="12031" max="12031" width="9.5703125" style="33" customWidth="1"/>
    <col min="12032" max="12032" width="11.85546875" style="33" customWidth="1"/>
    <col min="12033" max="12033" width="8.85546875" style="33" customWidth="1"/>
    <col min="12034" max="12034" width="10.140625" style="33" customWidth="1"/>
    <col min="12035" max="12035" width="13.85546875" style="33" customWidth="1"/>
    <col min="12036" max="12036" width="9.28515625" style="33" customWidth="1"/>
    <col min="12037" max="12038" width="7" style="33" customWidth="1"/>
    <col min="12039" max="12039" width="13.5703125" style="33" customWidth="1"/>
    <col min="12040" max="12040" width="9.85546875" style="33" customWidth="1"/>
    <col min="12041" max="12043" width="9.140625" style="33"/>
    <col min="12044" max="12044" width="6.85546875" style="33" customWidth="1"/>
    <col min="12045" max="12046" width="6.140625" style="33" customWidth="1"/>
    <col min="12047" max="12047" width="10.85546875" style="33" customWidth="1"/>
    <col min="12048" max="12050" width="9.140625" style="33"/>
    <col min="12051" max="12051" width="11.7109375" style="33" customWidth="1"/>
    <col min="12052" max="12053" width="6.42578125" style="33" customWidth="1"/>
    <col min="12054" max="12054" width="14.85546875" style="33" customWidth="1"/>
    <col min="12055" max="12056" width="6" style="33" customWidth="1"/>
    <col min="12057" max="12057" width="11.5703125" style="33" customWidth="1"/>
    <col min="12058" max="12059" width="7.140625" style="33" customWidth="1"/>
    <col min="12060" max="12060" width="13.140625" style="33" customWidth="1"/>
    <col min="12061" max="12062" width="8.7109375" style="33" customWidth="1"/>
    <col min="12063" max="12064" width="11.42578125" style="33" customWidth="1"/>
    <col min="12065" max="12258" width="9.140625" style="33"/>
    <col min="12259" max="12259" width="17" style="33" customWidth="1"/>
    <col min="12260" max="12260" width="19.42578125" style="33" customWidth="1"/>
    <col min="12261" max="12261" width="11.85546875" style="33" customWidth="1"/>
    <col min="12262" max="12262" width="6" style="33" customWidth="1"/>
    <col min="12263" max="12263" width="24.28515625" style="33" customWidth="1"/>
    <col min="12264" max="12264" width="7.7109375" style="33" customWidth="1"/>
    <col min="12265" max="12265" width="47.28515625" style="33" customWidth="1"/>
    <col min="12266" max="12266" width="9.28515625" style="33" customWidth="1"/>
    <col min="12267" max="12267" width="9.5703125" style="33" customWidth="1"/>
    <col min="12268" max="12268" width="17" style="33" customWidth="1"/>
    <col min="12269" max="12269" width="16.140625" style="33" customWidth="1"/>
    <col min="12270" max="12272" width="10.140625" style="33" customWidth="1"/>
    <col min="12273" max="12273" width="20.140625" style="33" customWidth="1"/>
    <col min="12274" max="12276" width="9" style="33" customWidth="1"/>
    <col min="12277" max="12277" width="15.85546875" style="33" customWidth="1"/>
    <col min="12278" max="12280" width="9.28515625" style="33" customWidth="1"/>
    <col min="12281" max="12281" width="16.85546875" style="33" customWidth="1"/>
    <col min="12282" max="12284" width="8.42578125" style="33" customWidth="1"/>
    <col min="12285" max="12285" width="10" style="33" customWidth="1"/>
    <col min="12286" max="12286" width="13.7109375" style="33" customWidth="1"/>
    <col min="12287" max="12287" width="9.5703125" style="33" customWidth="1"/>
    <col min="12288" max="12288" width="11.85546875" style="33" customWidth="1"/>
    <col min="12289" max="12289" width="8.85546875" style="33" customWidth="1"/>
    <col min="12290" max="12290" width="10.140625" style="33" customWidth="1"/>
    <col min="12291" max="12291" width="13.85546875" style="33" customWidth="1"/>
    <col min="12292" max="12292" width="9.28515625" style="33" customWidth="1"/>
    <col min="12293" max="12294" width="7" style="33" customWidth="1"/>
    <col min="12295" max="12295" width="13.5703125" style="33" customWidth="1"/>
    <col min="12296" max="12296" width="9.85546875" style="33" customWidth="1"/>
    <col min="12297" max="12299" width="9.140625" style="33"/>
    <col min="12300" max="12300" width="6.85546875" style="33" customWidth="1"/>
    <col min="12301" max="12302" width="6.140625" style="33" customWidth="1"/>
    <col min="12303" max="12303" width="10.85546875" style="33" customWidth="1"/>
    <col min="12304" max="12306" width="9.140625" style="33"/>
    <col min="12307" max="12307" width="11.7109375" style="33" customWidth="1"/>
    <col min="12308" max="12309" width="6.42578125" style="33" customWidth="1"/>
    <col min="12310" max="12310" width="14.85546875" style="33" customWidth="1"/>
    <col min="12311" max="12312" width="6" style="33" customWidth="1"/>
    <col min="12313" max="12313" width="11.5703125" style="33" customWidth="1"/>
    <col min="12314" max="12315" width="7.140625" style="33" customWidth="1"/>
    <col min="12316" max="12316" width="13.140625" style="33" customWidth="1"/>
    <col min="12317" max="12318" width="8.7109375" style="33" customWidth="1"/>
    <col min="12319" max="12320" width="11.42578125" style="33" customWidth="1"/>
    <col min="12321" max="12514" width="9.140625" style="33"/>
    <col min="12515" max="12515" width="17" style="33" customWidth="1"/>
    <col min="12516" max="12516" width="19.42578125" style="33" customWidth="1"/>
    <col min="12517" max="12517" width="11.85546875" style="33" customWidth="1"/>
    <col min="12518" max="12518" width="6" style="33" customWidth="1"/>
    <col min="12519" max="12519" width="24.28515625" style="33" customWidth="1"/>
    <col min="12520" max="12520" width="7.7109375" style="33" customWidth="1"/>
    <col min="12521" max="12521" width="47.28515625" style="33" customWidth="1"/>
    <col min="12522" max="12522" width="9.28515625" style="33" customWidth="1"/>
    <col min="12523" max="12523" width="9.5703125" style="33" customWidth="1"/>
    <col min="12524" max="12524" width="17" style="33" customWidth="1"/>
    <col min="12525" max="12525" width="16.140625" style="33" customWidth="1"/>
    <col min="12526" max="12528" width="10.140625" style="33" customWidth="1"/>
    <col min="12529" max="12529" width="20.140625" style="33" customWidth="1"/>
    <col min="12530" max="12532" width="9" style="33" customWidth="1"/>
    <col min="12533" max="12533" width="15.85546875" style="33" customWidth="1"/>
    <col min="12534" max="12536" width="9.28515625" style="33" customWidth="1"/>
    <col min="12537" max="12537" width="16.85546875" style="33" customWidth="1"/>
    <col min="12538" max="12540" width="8.42578125" style="33" customWidth="1"/>
    <col min="12541" max="12541" width="10" style="33" customWidth="1"/>
    <col min="12542" max="12542" width="13.7109375" style="33" customWidth="1"/>
    <col min="12543" max="12543" width="9.5703125" style="33" customWidth="1"/>
    <col min="12544" max="12544" width="11.85546875" style="33" customWidth="1"/>
    <col min="12545" max="12545" width="8.85546875" style="33" customWidth="1"/>
    <col min="12546" max="12546" width="10.140625" style="33" customWidth="1"/>
    <col min="12547" max="12547" width="13.85546875" style="33" customWidth="1"/>
    <col min="12548" max="12548" width="9.28515625" style="33" customWidth="1"/>
    <col min="12549" max="12550" width="7" style="33" customWidth="1"/>
    <col min="12551" max="12551" width="13.5703125" style="33" customWidth="1"/>
    <col min="12552" max="12552" width="9.85546875" style="33" customWidth="1"/>
    <col min="12553" max="12555" width="9.140625" style="33"/>
    <col min="12556" max="12556" width="6.85546875" style="33" customWidth="1"/>
    <col min="12557" max="12558" width="6.140625" style="33" customWidth="1"/>
    <col min="12559" max="12559" width="10.85546875" style="33" customWidth="1"/>
    <col min="12560" max="12562" width="9.140625" style="33"/>
    <col min="12563" max="12563" width="11.7109375" style="33" customWidth="1"/>
    <col min="12564" max="12565" width="6.42578125" style="33" customWidth="1"/>
    <col min="12566" max="12566" width="14.85546875" style="33" customWidth="1"/>
    <col min="12567" max="12568" width="6" style="33" customWidth="1"/>
    <col min="12569" max="12569" width="11.5703125" style="33" customWidth="1"/>
    <col min="12570" max="12571" width="7.140625" style="33" customWidth="1"/>
    <col min="12572" max="12572" width="13.140625" style="33" customWidth="1"/>
    <col min="12573" max="12574" width="8.7109375" style="33" customWidth="1"/>
    <col min="12575" max="12576" width="11.42578125" style="33" customWidth="1"/>
    <col min="12577" max="12770" width="9.140625" style="33"/>
    <col min="12771" max="12771" width="17" style="33" customWidth="1"/>
    <col min="12772" max="12772" width="19.42578125" style="33" customWidth="1"/>
    <col min="12773" max="12773" width="11.85546875" style="33" customWidth="1"/>
    <col min="12774" max="12774" width="6" style="33" customWidth="1"/>
    <col min="12775" max="12775" width="24.28515625" style="33" customWidth="1"/>
    <col min="12776" max="12776" width="7.7109375" style="33" customWidth="1"/>
    <col min="12777" max="12777" width="47.28515625" style="33" customWidth="1"/>
    <col min="12778" max="12778" width="9.28515625" style="33" customWidth="1"/>
    <col min="12779" max="12779" width="9.5703125" style="33" customWidth="1"/>
    <col min="12780" max="12780" width="17" style="33" customWidth="1"/>
    <col min="12781" max="12781" width="16.140625" style="33" customWidth="1"/>
    <col min="12782" max="12784" width="10.140625" style="33" customWidth="1"/>
    <col min="12785" max="12785" width="20.140625" style="33" customWidth="1"/>
    <col min="12786" max="12788" width="9" style="33" customWidth="1"/>
    <col min="12789" max="12789" width="15.85546875" style="33" customWidth="1"/>
    <col min="12790" max="12792" width="9.28515625" style="33" customWidth="1"/>
    <col min="12793" max="12793" width="16.85546875" style="33" customWidth="1"/>
    <col min="12794" max="12796" width="8.42578125" style="33" customWidth="1"/>
    <col min="12797" max="12797" width="10" style="33" customWidth="1"/>
    <col min="12798" max="12798" width="13.7109375" style="33" customWidth="1"/>
    <col min="12799" max="12799" width="9.5703125" style="33" customWidth="1"/>
    <col min="12800" max="12800" width="11.85546875" style="33" customWidth="1"/>
    <col min="12801" max="12801" width="8.85546875" style="33" customWidth="1"/>
    <col min="12802" max="12802" width="10.140625" style="33" customWidth="1"/>
    <col min="12803" max="12803" width="13.85546875" style="33" customWidth="1"/>
    <col min="12804" max="12804" width="9.28515625" style="33" customWidth="1"/>
    <col min="12805" max="12806" width="7" style="33" customWidth="1"/>
    <col min="12807" max="12807" width="13.5703125" style="33" customWidth="1"/>
    <col min="12808" max="12808" width="9.85546875" style="33" customWidth="1"/>
    <col min="12809" max="12811" width="9.140625" style="33"/>
    <col min="12812" max="12812" width="6.85546875" style="33" customWidth="1"/>
    <col min="12813" max="12814" width="6.140625" style="33" customWidth="1"/>
    <col min="12815" max="12815" width="10.85546875" style="33" customWidth="1"/>
    <col min="12816" max="12818" width="9.140625" style="33"/>
    <col min="12819" max="12819" width="11.7109375" style="33" customWidth="1"/>
    <col min="12820" max="12821" width="6.42578125" style="33" customWidth="1"/>
    <col min="12822" max="12822" width="14.85546875" style="33" customWidth="1"/>
    <col min="12823" max="12824" width="6" style="33" customWidth="1"/>
    <col min="12825" max="12825" width="11.5703125" style="33" customWidth="1"/>
    <col min="12826" max="12827" width="7.140625" style="33" customWidth="1"/>
    <col min="12828" max="12828" width="13.140625" style="33" customWidth="1"/>
    <col min="12829" max="12830" width="8.7109375" style="33" customWidth="1"/>
    <col min="12831" max="12832" width="11.42578125" style="33" customWidth="1"/>
    <col min="12833" max="13026" width="9.140625" style="33"/>
    <col min="13027" max="13027" width="17" style="33" customWidth="1"/>
    <col min="13028" max="13028" width="19.42578125" style="33" customWidth="1"/>
    <col min="13029" max="13029" width="11.85546875" style="33" customWidth="1"/>
    <col min="13030" max="13030" width="6" style="33" customWidth="1"/>
    <col min="13031" max="13031" width="24.28515625" style="33" customWidth="1"/>
    <col min="13032" max="13032" width="7.7109375" style="33" customWidth="1"/>
    <col min="13033" max="13033" width="47.28515625" style="33" customWidth="1"/>
    <col min="13034" max="13034" width="9.28515625" style="33" customWidth="1"/>
    <col min="13035" max="13035" width="9.5703125" style="33" customWidth="1"/>
    <col min="13036" max="13036" width="17" style="33" customWidth="1"/>
    <col min="13037" max="13037" width="16.140625" style="33" customWidth="1"/>
    <col min="13038" max="13040" width="10.140625" style="33" customWidth="1"/>
    <col min="13041" max="13041" width="20.140625" style="33" customWidth="1"/>
    <col min="13042" max="13044" width="9" style="33" customWidth="1"/>
    <col min="13045" max="13045" width="15.85546875" style="33" customWidth="1"/>
    <col min="13046" max="13048" width="9.28515625" style="33" customWidth="1"/>
    <col min="13049" max="13049" width="16.85546875" style="33" customWidth="1"/>
    <col min="13050" max="13052" width="8.42578125" style="33" customWidth="1"/>
    <col min="13053" max="13053" width="10" style="33" customWidth="1"/>
    <col min="13054" max="13054" width="13.7109375" style="33" customWidth="1"/>
    <col min="13055" max="13055" width="9.5703125" style="33" customWidth="1"/>
    <col min="13056" max="13056" width="11.85546875" style="33" customWidth="1"/>
    <col min="13057" max="13057" width="8.85546875" style="33" customWidth="1"/>
    <col min="13058" max="13058" width="10.140625" style="33" customWidth="1"/>
    <col min="13059" max="13059" width="13.85546875" style="33" customWidth="1"/>
    <col min="13060" max="13060" width="9.28515625" style="33" customWidth="1"/>
    <col min="13061" max="13062" width="7" style="33" customWidth="1"/>
    <col min="13063" max="13063" width="13.5703125" style="33" customWidth="1"/>
    <col min="13064" max="13064" width="9.85546875" style="33" customWidth="1"/>
    <col min="13065" max="13067" width="9.140625" style="33"/>
    <col min="13068" max="13068" width="6.85546875" style="33" customWidth="1"/>
    <col min="13069" max="13070" width="6.140625" style="33" customWidth="1"/>
    <col min="13071" max="13071" width="10.85546875" style="33" customWidth="1"/>
    <col min="13072" max="13074" width="9.140625" style="33"/>
    <col min="13075" max="13075" width="11.7109375" style="33" customWidth="1"/>
    <col min="13076" max="13077" width="6.42578125" style="33" customWidth="1"/>
    <col min="13078" max="13078" width="14.85546875" style="33" customWidth="1"/>
    <col min="13079" max="13080" width="6" style="33" customWidth="1"/>
    <col min="13081" max="13081" width="11.5703125" style="33" customWidth="1"/>
    <col min="13082" max="13083" width="7.140625" style="33" customWidth="1"/>
    <col min="13084" max="13084" width="13.140625" style="33" customWidth="1"/>
    <col min="13085" max="13086" width="8.7109375" style="33" customWidth="1"/>
    <col min="13087" max="13088" width="11.42578125" style="33" customWidth="1"/>
    <col min="13089" max="13282" width="9.140625" style="33"/>
    <col min="13283" max="13283" width="17" style="33" customWidth="1"/>
    <col min="13284" max="13284" width="19.42578125" style="33" customWidth="1"/>
    <col min="13285" max="13285" width="11.85546875" style="33" customWidth="1"/>
    <col min="13286" max="13286" width="6" style="33" customWidth="1"/>
    <col min="13287" max="13287" width="24.28515625" style="33" customWidth="1"/>
    <col min="13288" max="13288" width="7.7109375" style="33" customWidth="1"/>
    <col min="13289" max="13289" width="47.28515625" style="33" customWidth="1"/>
    <col min="13290" max="13290" width="9.28515625" style="33" customWidth="1"/>
    <col min="13291" max="13291" width="9.5703125" style="33" customWidth="1"/>
    <col min="13292" max="13292" width="17" style="33" customWidth="1"/>
    <col min="13293" max="13293" width="16.140625" style="33" customWidth="1"/>
    <col min="13294" max="13296" width="10.140625" style="33" customWidth="1"/>
    <col min="13297" max="13297" width="20.140625" style="33" customWidth="1"/>
    <col min="13298" max="13300" width="9" style="33" customWidth="1"/>
    <col min="13301" max="13301" width="15.85546875" style="33" customWidth="1"/>
    <col min="13302" max="13304" width="9.28515625" style="33" customWidth="1"/>
    <col min="13305" max="13305" width="16.85546875" style="33" customWidth="1"/>
    <col min="13306" max="13308" width="8.42578125" style="33" customWidth="1"/>
    <col min="13309" max="13309" width="10" style="33" customWidth="1"/>
    <col min="13310" max="13310" width="13.7109375" style="33" customWidth="1"/>
    <col min="13311" max="13311" width="9.5703125" style="33" customWidth="1"/>
    <col min="13312" max="13312" width="11.85546875" style="33" customWidth="1"/>
    <col min="13313" max="13313" width="8.85546875" style="33" customWidth="1"/>
    <col min="13314" max="13314" width="10.140625" style="33" customWidth="1"/>
    <col min="13315" max="13315" width="13.85546875" style="33" customWidth="1"/>
    <col min="13316" max="13316" width="9.28515625" style="33" customWidth="1"/>
    <col min="13317" max="13318" width="7" style="33" customWidth="1"/>
    <col min="13319" max="13319" width="13.5703125" style="33" customWidth="1"/>
    <col min="13320" max="13320" width="9.85546875" style="33" customWidth="1"/>
    <col min="13321" max="13323" width="9.140625" style="33"/>
    <col min="13324" max="13324" width="6.85546875" style="33" customWidth="1"/>
    <col min="13325" max="13326" width="6.140625" style="33" customWidth="1"/>
    <col min="13327" max="13327" width="10.85546875" style="33" customWidth="1"/>
    <col min="13328" max="13330" width="9.140625" style="33"/>
    <col min="13331" max="13331" width="11.7109375" style="33" customWidth="1"/>
    <col min="13332" max="13333" width="6.42578125" style="33" customWidth="1"/>
    <col min="13334" max="13334" width="14.85546875" style="33" customWidth="1"/>
    <col min="13335" max="13336" width="6" style="33" customWidth="1"/>
    <col min="13337" max="13337" width="11.5703125" style="33" customWidth="1"/>
    <col min="13338" max="13339" width="7.140625" style="33" customWidth="1"/>
    <col min="13340" max="13340" width="13.140625" style="33" customWidth="1"/>
    <col min="13341" max="13342" width="8.7109375" style="33" customWidth="1"/>
    <col min="13343" max="13344" width="11.42578125" style="33" customWidth="1"/>
    <col min="13345" max="13538" width="9.140625" style="33"/>
    <col min="13539" max="13539" width="17" style="33" customWidth="1"/>
    <col min="13540" max="13540" width="19.42578125" style="33" customWidth="1"/>
    <col min="13541" max="13541" width="11.85546875" style="33" customWidth="1"/>
    <col min="13542" max="13542" width="6" style="33" customWidth="1"/>
    <col min="13543" max="13543" width="24.28515625" style="33" customWidth="1"/>
    <col min="13544" max="13544" width="7.7109375" style="33" customWidth="1"/>
    <col min="13545" max="13545" width="47.28515625" style="33" customWidth="1"/>
    <col min="13546" max="13546" width="9.28515625" style="33" customWidth="1"/>
    <col min="13547" max="13547" width="9.5703125" style="33" customWidth="1"/>
    <col min="13548" max="13548" width="17" style="33" customWidth="1"/>
    <col min="13549" max="13549" width="16.140625" style="33" customWidth="1"/>
    <col min="13550" max="13552" width="10.140625" style="33" customWidth="1"/>
    <col min="13553" max="13553" width="20.140625" style="33" customWidth="1"/>
    <col min="13554" max="13556" width="9" style="33" customWidth="1"/>
    <col min="13557" max="13557" width="15.85546875" style="33" customWidth="1"/>
    <col min="13558" max="13560" width="9.28515625" style="33" customWidth="1"/>
    <col min="13561" max="13561" width="16.85546875" style="33" customWidth="1"/>
    <col min="13562" max="13564" width="8.42578125" style="33" customWidth="1"/>
    <col min="13565" max="13565" width="10" style="33" customWidth="1"/>
    <col min="13566" max="13566" width="13.7109375" style="33" customWidth="1"/>
    <col min="13567" max="13567" width="9.5703125" style="33" customWidth="1"/>
    <col min="13568" max="13568" width="11.85546875" style="33" customWidth="1"/>
    <col min="13569" max="13569" width="8.85546875" style="33" customWidth="1"/>
    <col min="13570" max="13570" width="10.140625" style="33" customWidth="1"/>
    <col min="13571" max="13571" width="13.85546875" style="33" customWidth="1"/>
    <col min="13572" max="13572" width="9.28515625" style="33" customWidth="1"/>
    <col min="13573" max="13574" width="7" style="33" customWidth="1"/>
    <col min="13575" max="13575" width="13.5703125" style="33" customWidth="1"/>
    <col min="13576" max="13576" width="9.85546875" style="33" customWidth="1"/>
    <col min="13577" max="13579" width="9.140625" style="33"/>
    <col min="13580" max="13580" width="6.85546875" style="33" customWidth="1"/>
    <col min="13581" max="13582" width="6.140625" style="33" customWidth="1"/>
    <col min="13583" max="13583" width="10.85546875" style="33" customWidth="1"/>
    <col min="13584" max="13586" width="9.140625" style="33"/>
    <col min="13587" max="13587" width="11.7109375" style="33" customWidth="1"/>
    <col min="13588" max="13589" width="6.42578125" style="33" customWidth="1"/>
    <col min="13590" max="13590" width="14.85546875" style="33" customWidth="1"/>
    <col min="13591" max="13592" width="6" style="33" customWidth="1"/>
    <col min="13593" max="13593" width="11.5703125" style="33" customWidth="1"/>
    <col min="13594" max="13595" width="7.140625" style="33" customWidth="1"/>
    <col min="13596" max="13596" width="13.140625" style="33" customWidth="1"/>
    <col min="13597" max="13598" width="8.7109375" style="33" customWidth="1"/>
    <col min="13599" max="13600" width="11.42578125" style="33" customWidth="1"/>
    <col min="13601" max="13794" width="9.140625" style="33"/>
    <col min="13795" max="13795" width="17" style="33" customWidth="1"/>
    <col min="13796" max="13796" width="19.42578125" style="33" customWidth="1"/>
    <col min="13797" max="13797" width="11.85546875" style="33" customWidth="1"/>
    <col min="13798" max="13798" width="6" style="33" customWidth="1"/>
    <col min="13799" max="13799" width="24.28515625" style="33" customWidth="1"/>
    <col min="13800" max="13800" width="7.7109375" style="33" customWidth="1"/>
    <col min="13801" max="13801" width="47.28515625" style="33" customWidth="1"/>
    <col min="13802" max="13802" width="9.28515625" style="33" customWidth="1"/>
    <col min="13803" max="13803" width="9.5703125" style="33" customWidth="1"/>
    <col min="13804" max="13804" width="17" style="33" customWidth="1"/>
    <col min="13805" max="13805" width="16.140625" style="33" customWidth="1"/>
    <col min="13806" max="13808" width="10.140625" style="33" customWidth="1"/>
    <col min="13809" max="13809" width="20.140625" style="33" customWidth="1"/>
    <col min="13810" max="13812" width="9" style="33" customWidth="1"/>
    <col min="13813" max="13813" width="15.85546875" style="33" customWidth="1"/>
    <col min="13814" max="13816" width="9.28515625" style="33" customWidth="1"/>
    <col min="13817" max="13817" width="16.85546875" style="33" customWidth="1"/>
    <col min="13818" max="13820" width="8.42578125" style="33" customWidth="1"/>
    <col min="13821" max="13821" width="10" style="33" customWidth="1"/>
    <col min="13822" max="13822" width="13.7109375" style="33" customWidth="1"/>
    <col min="13823" max="13823" width="9.5703125" style="33" customWidth="1"/>
    <col min="13824" max="13824" width="11.85546875" style="33" customWidth="1"/>
    <col min="13825" max="13825" width="8.85546875" style="33" customWidth="1"/>
    <col min="13826" max="13826" width="10.140625" style="33" customWidth="1"/>
    <col min="13827" max="13827" width="13.85546875" style="33" customWidth="1"/>
    <col min="13828" max="13828" width="9.28515625" style="33" customWidth="1"/>
    <col min="13829" max="13830" width="7" style="33" customWidth="1"/>
    <col min="13831" max="13831" width="13.5703125" style="33" customWidth="1"/>
    <col min="13832" max="13832" width="9.85546875" style="33" customWidth="1"/>
    <col min="13833" max="13835" width="9.140625" style="33"/>
    <col min="13836" max="13836" width="6.85546875" style="33" customWidth="1"/>
    <col min="13837" max="13838" width="6.140625" style="33" customWidth="1"/>
    <col min="13839" max="13839" width="10.85546875" style="33" customWidth="1"/>
    <col min="13840" max="13842" width="9.140625" style="33"/>
    <col min="13843" max="13843" width="11.7109375" style="33" customWidth="1"/>
    <col min="13844" max="13845" width="6.42578125" style="33" customWidth="1"/>
    <col min="13846" max="13846" width="14.85546875" style="33" customWidth="1"/>
    <col min="13847" max="13848" width="6" style="33" customWidth="1"/>
    <col min="13849" max="13849" width="11.5703125" style="33" customWidth="1"/>
    <col min="13850" max="13851" width="7.140625" style="33" customWidth="1"/>
    <col min="13852" max="13852" width="13.140625" style="33" customWidth="1"/>
    <col min="13853" max="13854" width="8.7109375" style="33" customWidth="1"/>
    <col min="13855" max="13856" width="11.42578125" style="33" customWidth="1"/>
    <col min="13857" max="14050" width="9.140625" style="33"/>
    <col min="14051" max="14051" width="17" style="33" customWidth="1"/>
    <col min="14052" max="14052" width="19.42578125" style="33" customWidth="1"/>
    <col min="14053" max="14053" width="11.85546875" style="33" customWidth="1"/>
    <col min="14054" max="14054" width="6" style="33" customWidth="1"/>
    <col min="14055" max="14055" width="24.28515625" style="33" customWidth="1"/>
    <col min="14056" max="14056" width="7.7109375" style="33" customWidth="1"/>
    <col min="14057" max="14057" width="47.28515625" style="33" customWidth="1"/>
    <col min="14058" max="14058" width="9.28515625" style="33" customWidth="1"/>
    <col min="14059" max="14059" width="9.5703125" style="33" customWidth="1"/>
    <col min="14060" max="14060" width="17" style="33" customWidth="1"/>
    <col min="14061" max="14061" width="16.140625" style="33" customWidth="1"/>
    <col min="14062" max="14064" width="10.140625" style="33" customWidth="1"/>
    <col min="14065" max="14065" width="20.140625" style="33" customWidth="1"/>
    <col min="14066" max="14068" width="9" style="33" customWidth="1"/>
    <col min="14069" max="14069" width="15.85546875" style="33" customWidth="1"/>
    <col min="14070" max="14072" width="9.28515625" style="33" customWidth="1"/>
    <col min="14073" max="14073" width="16.85546875" style="33" customWidth="1"/>
    <col min="14074" max="14076" width="8.42578125" style="33" customWidth="1"/>
    <col min="14077" max="14077" width="10" style="33" customWidth="1"/>
    <col min="14078" max="14078" width="13.7109375" style="33" customWidth="1"/>
    <col min="14079" max="14079" width="9.5703125" style="33" customWidth="1"/>
    <col min="14080" max="14080" width="11.85546875" style="33" customWidth="1"/>
    <col min="14081" max="14081" width="8.85546875" style="33" customWidth="1"/>
    <col min="14082" max="14082" width="10.140625" style="33" customWidth="1"/>
    <col min="14083" max="14083" width="13.85546875" style="33" customWidth="1"/>
    <col min="14084" max="14084" width="9.28515625" style="33" customWidth="1"/>
    <col min="14085" max="14086" width="7" style="33" customWidth="1"/>
    <col min="14087" max="14087" width="13.5703125" style="33" customWidth="1"/>
    <col min="14088" max="14088" width="9.85546875" style="33" customWidth="1"/>
    <col min="14089" max="14091" width="9.140625" style="33"/>
    <col min="14092" max="14092" width="6.85546875" style="33" customWidth="1"/>
    <col min="14093" max="14094" width="6.140625" style="33" customWidth="1"/>
    <col min="14095" max="14095" width="10.85546875" style="33" customWidth="1"/>
    <col min="14096" max="14098" width="9.140625" style="33"/>
    <col min="14099" max="14099" width="11.7109375" style="33" customWidth="1"/>
    <col min="14100" max="14101" width="6.42578125" style="33" customWidth="1"/>
    <col min="14102" max="14102" width="14.85546875" style="33" customWidth="1"/>
    <col min="14103" max="14104" width="6" style="33" customWidth="1"/>
    <col min="14105" max="14105" width="11.5703125" style="33" customWidth="1"/>
    <col min="14106" max="14107" width="7.140625" style="33" customWidth="1"/>
    <col min="14108" max="14108" width="13.140625" style="33" customWidth="1"/>
    <col min="14109" max="14110" width="8.7109375" style="33" customWidth="1"/>
    <col min="14111" max="14112" width="11.42578125" style="33" customWidth="1"/>
    <col min="14113" max="14306" width="9.140625" style="33"/>
    <col min="14307" max="14307" width="17" style="33" customWidth="1"/>
    <col min="14308" max="14308" width="19.42578125" style="33" customWidth="1"/>
    <col min="14309" max="14309" width="11.85546875" style="33" customWidth="1"/>
    <col min="14310" max="14310" width="6" style="33" customWidth="1"/>
    <col min="14311" max="14311" width="24.28515625" style="33" customWidth="1"/>
    <col min="14312" max="14312" width="7.7109375" style="33" customWidth="1"/>
    <col min="14313" max="14313" width="47.28515625" style="33" customWidth="1"/>
    <col min="14314" max="14314" width="9.28515625" style="33" customWidth="1"/>
    <col min="14315" max="14315" width="9.5703125" style="33" customWidth="1"/>
    <col min="14316" max="14316" width="17" style="33" customWidth="1"/>
    <col min="14317" max="14317" width="16.140625" style="33" customWidth="1"/>
    <col min="14318" max="14320" width="10.140625" style="33" customWidth="1"/>
    <col min="14321" max="14321" width="20.140625" style="33" customWidth="1"/>
    <col min="14322" max="14324" width="9" style="33" customWidth="1"/>
    <col min="14325" max="14325" width="15.85546875" style="33" customWidth="1"/>
    <col min="14326" max="14328" width="9.28515625" style="33" customWidth="1"/>
    <col min="14329" max="14329" width="16.85546875" style="33" customWidth="1"/>
    <col min="14330" max="14332" width="8.42578125" style="33" customWidth="1"/>
    <col min="14333" max="14333" width="10" style="33" customWidth="1"/>
    <col min="14334" max="14334" width="13.7109375" style="33" customWidth="1"/>
    <col min="14335" max="14335" width="9.5703125" style="33" customWidth="1"/>
    <col min="14336" max="14336" width="11.85546875" style="33" customWidth="1"/>
    <col min="14337" max="14337" width="8.85546875" style="33" customWidth="1"/>
    <col min="14338" max="14338" width="10.140625" style="33" customWidth="1"/>
    <col min="14339" max="14339" width="13.85546875" style="33" customWidth="1"/>
    <col min="14340" max="14340" width="9.28515625" style="33" customWidth="1"/>
    <col min="14341" max="14342" width="7" style="33" customWidth="1"/>
    <col min="14343" max="14343" width="13.5703125" style="33" customWidth="1"/>
    <col min="14344" max="14344" width="9.85546875" style="33" customWidth="1"/>
    <col min="14345" max="14347" width="9.140625" style="33"/>
    <col min="14348" max="14348" width="6.85546875" style="33" customWidth="1"/>
    <col min="14349" max="14350" width="6.140625" style="33" customWidth="1"/>
    <col min="14351" max="14351" width="10.85546875" style="33" customWidth="1"/>
    <col min="14352" max="14354" width="9.140625" style="33"/>
    <col min="14355" max="14355" width="11.7109375" style="33" customWidth="1"/>
    <col min="14356" max="14357" width="6.42578125" style="33" customWidth="1"/>
    <col min="14358" max="14358" width="14.85546875" style="33" customWidth="1"/>
    <col min="14359" max="14360" width="6" style="33" customWidth="1"/>
    <col min="14361" max="14361" width="11.5703125" style="33" customWidth="1"/>
    <col min="14362" max="14363" width="7.140625" style="33" customWidth="1"/>
    <col min="14364" max="14364" width="13.140625" style="33" customWidth="1"/>
    <col min="14365" max="14366" width="8.7109375" style="33" customWidth="1"/>
    <col min="14367" max="14368" width="11.42578125" style="33" customWidth="1"/>
    <col min="14369" max="14562" width="9.140625" style="33"/>
    <col min="14563" max="14563" width="17" style="33" customWidth="1"/>
    <col min="14564" max="14564" width="19.42578125" style="33" customWidth="1"/>
    <col min="14565" max="14565" width="11.85546875" style="33" customWidth="1"/>
    <col min="14566" max="14566" width="6" style="33" customWidth="1"/>
    <col min="14567" max="14567" width="24.28515625" style="33" customWidth="1"/>
    <col min="14568" max="14568" width="7.7109375" style="33" customWidth="1"/>
    <col min="14569" max="14569" width="47.28515625" style="33" customWidth="1"/>
    <col min="14570" max="14570" width="9.28515625" style="33" customWidth="1"/>
    <col min="14571" max="14571" width="9.5703125" style="33" customWidth="1"/>
    <col min="14572" max="14572" width="17" style="33" customWidth="1"/>
    <col min="14573" max="14573" width="16.140625" style="33" customWidth="1"/>
    <col min="14574" max="14576" width="10.140625" style="33" customWidth="1"/>
    <col min="14577" max="14577" width="20.140625" style="33" customWidth="1"/>
    <col min="14578" max="14580" width="9" style="33" customWidth="1"/>
    <col min="14581" max="14581" width="15.85546875" style="33" customWidth="1"/>
    <col min="14582" max="14584" width="9.28515625" style="33" customWidth="1"/>
    <col min="14585" max="14585" width="16.85546875" style="33" customWidth="1"/>
    <col min="14586" max="14588" width="8.42578125" style="33" customWidth="1"/>
    <col min="14589" max="14589" width="10" style="33" customWidth="1"/>
    <col min="14590" max="14590" width="13.7109375" style="33" customWidth="1"/>
    <col min="14591" max="14591" width="9.5703125" style="33" customWidth="1"/>
    <col min="14592" max="14592" width="11.85546875" style="33" customWidth="1"/>
    <col min="14593" max="14593" width="8.85546875" style="33" customWidth="1"/>
    <col min="14594" max="14594" width="10.140625" style="33" customWidth="1"/>
    <col min="14595" max="14595" width="13.85546875" style="33" customWidth="1"/>
    <col min="14596" max="14596" width="9.28515625" style="33" customWidth="1"/>
    <col min="14597" max="14598" width="7" style="33" customWidth="1"/>
    <col min="14599" max="14599" width="13.5703125" style="33" customWidth="1"/>
    <col min="14600" max="14600" width="9.85546875" style="33" customWidth="1"/>
    <col min="14601" max="14603" width="9.140625" style="33"/>
    <col min="14604" max="14604" width="6.85546875" style="33" customWidth="1"/>
    <col min="14605" max="14606" width="6.140625" style="33" customWidth="1"/>
    <col min="14607" max="14607" width="10.85546875" style="33" customWidth="1"/>
    <col min="14608" max="14610" width="9.140625" style="33"/>
    <col min="14611" max="14611" width="11.7109375" style="33" customWidth="1"/>
    <col min="14612" max="14613" width="6.42578125" style="33" customWidth="1"/>
    <col min="14614" max="14614" width="14.85546875" style="33" customWidth="1"/>
    <col min="14615" max="14616" width="6" style="33" customWidth="1"/>
    <col min="14617" max="14617" width="11.5703125" style="33" customWidth="1"/>
    <col min="14618" max="14619" width="7.140625" style="33" customWidth="1"/>
    <col min="14620" max="14620" width="13.140625" style="33" customWidth="1"/>
    <col min="14621" max="14622" width="8.7109375" style="33" customWidth="1"/>
    <col min="14623" max="14624" width="11.42578125" style="33" customWidth="1"/>
    <col min="14625" max="14818" width="9.140625" style="33"/>
    <col min="14819" max="14819" width="17" style="33" customWidth="1"/>
    <col min="14820" max="14820" width="19.42578125" style="33" customWidth="1"/>
    <col min="14821" max="14821" width="11.85546875" style="33" customWidth="1"/>
    <col min="14822" max="14822" width="6" style="33" customWidth="1"/>
    <col min="14823" max="14823" width="24.28515625" style="33" customWidth="1"/>
    <col min="14824" max="14824" width="7.7109375" style="33" customWidth="1"/>
    <col min="14825" max="14825" width="47.28515625" style="33" customWidth="1"/>
    <col min="14826" max="14826" width="9.28515625" style="33" customWidth="1"/>
    <col min="14827" max="14827" width="9.5703125" style="33" customWidth="1"/>
    <col min="14828" max="14828" width="17" style="33" customWidth="1"/>
    <col min="14829" max="14829" width="16.140625" style="33" customWidth="1"/>
    <col min="14830" max="14832" width="10.140625" style="33" customWidth="1"/>
    <col min="14833" max="14833" width="20.140625" style="33" customWidth="1"/>
    <col min="14834" max="14836" width="9" style="33" customWidth="1"/>
    <col min="14837" max="14837" width="15.85546875" style="33" customWidth="1"/>
    <col min="14838" max="14840" width="9.28515625" style="33" customWidth="1"/>
    <col min="14841" max="14841" width="16.85546875" style="33" customWidth="1"/>
    <col min="14842" max="14844" width="8.42578125" style="33" customWidth="1"/>
    <col min="14845" max="14845" width="10" style="33" customWidth="1"/>
    <col min="14846" max="14846" width="13.7109375" style="33" customWidth="1"/>
    <col min="14847" max="14847" width="9.5703125" style="33" customWidth="1"/>
    <col min="14848" max="14848" width="11.85546875" style="33" customWidth="1"/>
    <col min="14849" max="14849" width="8.85546875" style="33" customWidth="1"/>
    <col min="14850" max="14850" width="10.140625" style="33" customWidth="1"/>
    <col min="14851" max="14851" width="13.85546875" style="33" customWidth="1"/>
    <col min="14852" max="14852" width="9.28515625" style="33" customWidth="1"/>
    <col min="14853" max="14854" width="7" style="33" customWidth="1"/>
    <col min="14855" max="14855" width="13.5703125" style="33" customWidth="1"/>
    <col min="14856" max="14856" width="9.85546875" style="33" customWidth="1"/>
    <col min="14857" max="14859" width="9.140625" style="33"/>
    <col min="14860" max="14860" width="6.85546875" style="33" customWidth="1"/>
    <col min="14861" max="14862" width="6.140625" style="33" customWidth="1"/>
    <col min="14863" max="14863" width="10.85546875" style="33" customWidth="1"/>
    <col min="14864" max="14866" width="9.140625" style="33"/>
    <col min="14867" max="14867" width="11.7109375" style="33" customWidth="1"/>
    <col min="14868" max="14869" width="6.42578125" style="33" customWidth="1"/>
    <col min="14870" max="14870" width="14.85546875" style="33" customWidth="1"/>
    <col min="14871" max="14872" width="6" style="33" customWidth="1"/>
    <col min="14873" max="14873" width="11.5703125" style="33" customWidth="1"/>
    <col min="14874" max="14875" width="7.140625" style="33" customWidth="1"/>
    <col min="14876" max="14876" width="13.140625" style="33" customWidth="1"/>
    <col min="14877" max="14878" width="8.7109375" style="33" customWidth="1"/>
    <col min="14879" max="14880" width="11.42578125" style="33" customWidth="1"/>
    <col min="14881" max="15074" width="9.140625" style="33"/>
    <col min="15075" max="15075" width="17" style="33" customWidth="1"/>
    <col min="15076" max="15076" width="19.42578125" style="33" customWidth="1"/>
    <col min="15077" max="15077" width="11.85546875" style="33" customWidth="1"/>
    <col min="15078" max="15078" width="6" style="33" customWidth="1"/>
    <col min="15079" max="15079" width="24.28515625" style="33" customWidth="1"/>
    <col min="15080" max="15080" width="7.7109375" style="33" customWidth="1"/>
    <col min="15081" max="15081" width="47.28515625" style="33" customWidth="1"/>
    <col min="15082" max="15082" width="9.28515625" style="33" customWidth="1"/>
    <col min="15083" max="15083" width="9.5703125" style="33" customWidth="1"/>
    <col min="15084" max="15084" width="17" style="33" customWidth="1"/>
    <col min="15085" max="15085" width="16.140625" style="33" customWidth="1"/>
    <col min="15086" max="15088" width="10.140625" style="33" customWidth="1"/>
    <col min="15089" max="15089" width="20.140625" style="33" customWidth="1"/>
    <col min="15090" max="15092" width="9" style="33" customWidth="1"/>
    <col min="15093" max="15093" width="15.85546875" style="33" customWidth="1"/>
    <col min="15094" max="15096" width="9.28515625" style="33" customWidth="1"/>
    <col min="15097" max="15097" width="16.85546875" style="33" customWidth="1"/>
    <col min="15098" max="15100" width="8.42578125" style="33" customWidth="1"/>
    <col min="15101" max="15101" width="10" style="33" customWidth="1"/>
    <col min="15102" max="15102" width="13.7109375" style="33" customWidth="1"/>
    <col min="15103" max="15103" width="9.5703125" style="33" customWidth="1"/>
    <col min="15104" max="15104" width="11.85546875" style="33" customWidth="1"/>
    <col min="15105" max="15105" width="8.85546875" style="33" customWidth="1"/>
    <col min="15106" max="15106" width="10.140625" style="33" customWidth="1"/>
    <col min="15107" max="15107" width="13.85546875" style="33" customWidth="1"/>
    <col min="15108" max="15108" width="9.28515625" style="33" customWidth="1"/>
    <col min="15109" max="15110" width="7" style="33" customWidth="1"/>
    <col min="15111" max="15111" width="13.5703125" style="33" customWidth="1"/>
    <col min="15112" max="15112" width="9.85546875" style="33" customWidth="1"/>
    <col min="15113" max="15115" width="9.140625" style="33"/>
    <col min="15116" max="15116" width="6.85546875" style="33" customWidth="1"/>
    <col min="15117" max="15118" width="6.140625" style="33" customWidth="1"/>
    <col min="15119" max="15119" width="10.85546875" style="33" customWidth="1"/>
    <col min="15120" max="15122" width="9.140625" style="33"/>
    <col min="15123" max="15123" width="11.7109375" style="33" customWidth="1"/>
    <col min="15124" max="15125" width="6.42578125" style="33" customWidth="1"/>
    <col min="15126" max="15126" width="14.85546875" style="33" customWidth="1"/>
    <col min="15127" max="15128" width="6" style="33" customWidth="1"/>
    <col min="15129" max="15129" width="11.5703125" style="33" customWidth="1"/>
    <col min="15130" max="15131" width="7.140625" style="33" customWidth="1"/>
    <col min="15132" max="15132" width="13.140625" style="33" customWidth="1"/>
    <col min="15133" max="15134" width="8.7109375" style="33" customWidth="1"/>
    <col min="15135" max="15136" width="11.42578125" style="33" customWidth="1"/>
    <col min="15137" max="15330" width="9.140625" style="33"/>
    <col min="15331" max="15331" width="17" style="33" customWidth="1"/>
    <col min="15332" max="15332" width="19.42578125" style="33" customWidth="1"/>
    <col min="15333" max="15333" width="11.85546875" style="33" customWidth="1"/>
    <col min="15334" max="15334" width="6" style="33" customWidth="1"/>
    <col min="15335" max="15335" width="24.28515625" style="33" customWidth="1"/>
    <col min="15336" max="15336" width="7.7109375" style="33" customWidth="1"/>
    <col min="15337" max="15337" width="47.28515625" style="33" customWidth="1"/>
    <col min="15338" max="15338" width="9.28515625" style="33" customWidth="1"/>
    <col min="15339" max="15339" width="9.5703125" style="33" customWidth="1"/>
    <col min="15340" max="15340" width="17" style="33" customWidth="1"/>
    <col min="15341" max="15341" width="16.140625" style="33" customWidth="1"/>
    <col min="15342" max="15344" width="10.140625" style="33" customWidth="1"/>
    <col min="15345" max="15345" width="20.140625" style="33" customWidth="1"/>
    <col min="15346" max="15348" width="9" style="33" customWidth="1"/>
    <col min="15349" max="15349" width="15.85546875" style="33" customWidth="1"/>
    <col min="15350" max="15352" width="9.28515625" style="33" customWidth="1"/>
    <col min="15353" max="15353" width="16.85546875" style="33" customWidth="1"/>
    <col min="15354" max="15356" width="8.42578125" style="33" customWidth="1"/>
    <col min="15357" max="15357" width="10" style="33" customWidth="1"/>
    <col min="15358" max="15358" width="13.7109375" style="33" customWidth="1"/>
    <col min="15359" max="15359" width="9.5703125" style="33" customWidth="1"/>
    <col min="15360" max="15360" width="11.85546875" style="33" customWidth="1"/>
    <col min="15361" max="15361" width="8.85546875" style="33" customWidth="1"/>
    <col min="15362" max="15362" width="10.140625" style="33" customWidth="1"/>
    <col min="15363" max="15363" width="13.85546875" style="33" customWidth="1"/>
    <col min="15364" max="15364" width="9.28515625" style="33" customWidth="1"/>
    <col min="15365" max="15366" width="7" style="33" customWidth="1"/>
    <col min="15367" max="15367" width="13.5703125" style="33" customWidth="1"/>
    <col min="15368" max="15368" width="9.85546875" style="33" customWidth="1"/>
    <col min="15369" max="15371" width="9.140625" style="33"/>
    <col min="15372" max="15372" width="6.85546875" style="33" customWidth="1"/>
    <col min="15373" max="15374" width="6.140625" style="33" customWidth="1"/>
    <col min="15375" max="15375" width="10.85546875" style="33" customWidth="1"/>
    <col min="15376" max="15378" width="9.140625" style="33"/>
    <col min="15379" max="15379" width="11.7109375" style="33" customWidth="1"/>
    <col min="15380" max="15381" width="6.42578125" style="33" customWidth="1"/>
    <col min="15382" max="15382" width="14.85546875" style="33" customWidth="1"/>
    <col min="15383" max="15384" width="6" style="33" customWidth="1"/>
    <col min="15385" max="15385" width="11.5703125" style="33" customWidth="1"/>
    <col min="15386" max="15387" width="7.140625" style="33" customWidth="1"/>
    <col min="15388" max="15388" width="13.140625" style="33" customWidth="1"/>
    <col min="15389" max="15390" width="8.7109375" style="33" customWidth="1"/>
    <col min="15391" max="15392" width="11.42578125" style="33" customWidth="1"/>
    <col min="15393" max="15586" width="9.140625" style="33"/>
    <col min="15587" max="15587" width="17" style="33" customWidth="1"/>
    <col min="15588" max="15588" width="19.42578125" style="33" customWidth="1"/>
    <col min="15589" max="15589" width="11.85546875" style="33" customWidth="1"/>
    <col min="15590" max="15590" width="6" style="33" customWidth="1"/>
    <col min="15591" max="15591" width="24.28515625" style="33" customWidth="1"/>
    <col min="15592" max="15592" width="7.7109375" style="33" customWidth="1"/>
    <col min="15593" max="15593" width="47.28515625" style="33" customWidth="1"/>
    <col min="15594" max="15594" width="9.28515625" style="33" customWidth="1"/>
    <col min="15595" max="15595" width="9.5703125" style="33" customWidth="1"/>
    <col min="15596" max="15596" width="17" style="33" customWidth="1"/>
    <col min="15597" max="15597" width="16.140625" style="33" customWidth="1"/>
    <col min="15598" max="15600" width="10.140625" style="33" customWidth="1"/>
    <col min="15601" max="15601" width="20.140625" style="33" customWidth="1"/>
    <col min="15602" max="15604" width="9" style="33" customWidth="1"/>
    <col min="15605" max="15605" width="15.85546875" style="33" customWidth="1"/>
    <col min="15606" max="15608" width="9.28515625" style="33" customWidth="1"/>
    <col min="15609" max="15609" width="16.85546875" style="33" customWidth="1"/>
    <col min="15610" max="15612" width="8.42578125" style="33" customWidth="1"/>
    <col min="15613" max="15613" width="10" style="33" customWidth="1"/>
    <col min="15614" max="15614" width="13.7109375" style="33" customWidth="1"/>
    <col min="15615" max="15615" width="9.5703125" style="33" customWidth="1"/>
    <col min="15616" max="15616" width="11.85546875" style="33" customWidth="1"/>
    <col min="15617" max="15617" width="8.85546875" style="33" customWidth="1"/>
    <col min="15618" max="15618" width="10.140625" style="33" customWidth="1"/>
    <col min="15619" max="15619" width="13.85546875" style="33" customWidth="1"/>
    <col min="15620" max="15620" width="9.28515625" style="33" customWidth="1"/>
    <col min="15621" max="15622" width="7" style="33" customWidth="1"/>
    <col min="15623" max="15623" width="13.5703125" style="33" customWidth="1"/>
    <col min="15624" max="15624" width="9.85546875" style="33" customWidth="1"/>
    <col min="15625" max="15627" width="9.140625" style="33"/>
    <col min="15628" max="15628" width="6.85546875" style="33" customWidth="1"/>
    <col min="15629" max="15630" width="6.140625" style="33" customWidth="1"/>
    <col min="15631" max="15631" width="10.85546875" style="33" customWidth="1"/>
    <col min="15632" max="15634" width="9.140625" style="33"/>
    <col min="15635" max="15635" width="11.7109375" style="33" customWidth="1"/>
    <col min="15636" max="15637" width="6.42578125" style="33" customWidth="1"/>
    <col min="15638" max="15638" width="14.85546875" style="33" customWidth="1"/>
    <col min="15639" max="15640" width="6" style="33" customWidth="1"/>
    <col min="15641" max="15641" width="11.5703125" style="33" customWidth="1"/>
    <col min="15642" max="15643" width="7.140625" style="33" customWidth="1"/>
    <col min="15644" max="15644" width="13.140625" style="33" customWidth="1"/>
    <col min="15645" max="15646" width="8.7109375" style="33" customWidth="1"/>
    <col min="15647" max="15648" width="11.42578125" style="33" customWidth="1"/>
    <col min="15649" max="15842" width="9.140625" style="33"/>
    <col min="15843" max="15843" width="17" style="33" customWidth="1"/>
    <col min="15844" max="15844" width="19.42578125" style="33" customWidth="1"/>
    <col min="15845" max="15845" width="11.85546875" style="33" customWidth="1"/>
    <col min="15846" max="15846" width="6" style="33" customWidth="1"/>
    <col min="15847" max="15847" width="24.28515625" style="33" customWidth="1"/>
    <col min="15848" max="15848" width="7.7109375" style="33" customWidth="1"/>
    <col min="15849" max="15849" width="47.28515625" style="33" customWidth="1"/>
    <col min="15850" max="15850" width="9.28515625" style="33" customWidth="1"/>
    <col min="15851" max="15851" width="9.5703125" style="33" customWidth="1"/>
    <col min="15852" max="15852" width="17" style="33" customWidth="1"/>
    <col min="15853" max="15853" width="16.140625" style="33" customWidth="1"/>
    <col min="15854" max="15856" width="10.140625" style="33" customWidth="1"/>
    <col min="15857" max="15857" width="20.140625" style="33" customWidth="1"/>
    <col min="15858" max="15860" width="9" style="33" customWidth="1"/>
    <col min="15861" max="15861" width="15.85546875" style="33" customWidth="1"/>
    <col min="15862" max="15864" width="9.28515625" style="33" customWidth="1"/>
    <col min="15865" max="15865" width="16.85546875" style="33" customWidth="1"/>
    <col min="15866" max="15868" width="8.42578125" style="33" customWidth="1"/>
    <col min="15869" max="15869" width="10" style="33" customWidth="1"/>
    <col min="15870" max="15870" width="13.7109375" style="33" customWidth="1"/>
    <col min="15871" max="15871" width="9.5703125" style="33" customWidth="1"/>
    <col min="15872" max="15872" width="11.85546875" style="33" customWidth="1"/>
    <col min="15873" max="15873" width="8.85546875" style="33" customWidth="1"/>
    <col min="15874" max="15874" width="10.140625" style="33" customWidth="1"/>
    <col min="15875" max="15875" width="13.85546875" style="33" customWidth="1"/>
    <col min="15876" max="15876" width="9.28515625" style="33" customWidth="1"/>
    <col min="15877" max="15878" width="7" style="33" customWidth="1"/>
    <col min="15879" max="15879" width="13.5703125" style="33" customWidth="1"/>
    <col min="15880" max="15880" width="9.85546875" style="33" customWidth="1"/>
    <col min="15881" max="15883" width="9.140625" style="33"/>
    <col min="15884" max="15884" width="6.85546875" style="33" customWidth="1"/>
    <col min="15885" max="15886" width="6.140625" style="33" customWidth="1"/>
    <col min="15887" max="15887" width="10.85546875" style="33" customWidth="1"/>
    <col min="15888" max="15890" width="9.140625" style="33"/>
    <col min="15891" max="15891" width="11.7109375" style="33" customWidth="1"/>
    <col min="15892" max="15893" width="6.42578125" style="33" customWidth="1"/>
    <col min="15894" max="15894" width="14.85546875" style="33" customWidth="1"/>
    <col min="15895" max="15896" width="6" style="33" customWidth="1"/>
    <col min="15897" max="15897" width="11.5703125" style="33" customWidth="1"/>
    <col min="15898" max="15899" width="7.140625" style="33" customWidth="1"/>
    <col min="15900" max="15900" width="13.140625" style="33" customWidth="1"/>
    <col min="15901" max="15902" width="8.7109375" style="33" customWidth="1"/>
    <col min="15903" max="15904" width="11.42578125" style="33" customWidth="1"/>
    <col min="15905" max="16098" width="9.140625" style="33"/>
    <col min="16099" max="16099" width="17" style="33" customWidth="1"/>
    <col min="16100" max="16100" width="19.42578125" style="33" customWidth="1"/>
    <col min="16101" max="16101" width="11.85546875" style="33" customWidth="1"/>
    <col min="16102" max="16102" width="6" style="33" customWidth="1"/>
    <col min="16103" max="16103" width="24.28515625" style="33" customWidth="1"/>
    <col min="16104" max="16104" width="7.7109375" style="33" customWidth="1"/>
    <col min="16105" max="16105" width="47.28515625" style="33" customWidth="1"/>
    <col min="16106" max="16106" width="9.28515625" style="33" customWidth="1"/>
    <col min="16107" max="16107" width="9.5703125" style="33" customWidth="1"/>
    <col min="16108" max="16108" width="17" style="33" customWidth="1"/>
    <col min="16109" max="16109" width="16.140625" style="33" customWidth="1"/>
    <col min="16110" max="16112" width="10.140625" style="33" customWidth="1"/>
    <col min="16113" max="16113" width="20.140625" style="33" customWidth="1"/>
    <col min="16114" max="16116" width="9" style="33" customWidth="1"/>
    <col min="16117" max="16117" width="15.85546875" style="33" customWidth="1"/>
    <col min="16118" max="16120" width="9.28515625" style="33" customWidth="1"/>
    <col min="16121" max="16121" width="16.85546875" style="33" customWidth="1"/>
    <col min="16122" max="16124" width="8.42578125" style="33" customWidth="1"/>
    <col min="16125" max="16125" width="10" style="33" customWidth="1"/>
    <col min="16126" max="16126" width="13.7109375" style="33" customWidth="1"/>
    <col min="16127" max="16127" width="9.5703125" style="33" customWidth="1"/>
    <col min="16128" max="16128" width="11.85546875" style="33" customWidth="1"/>
    <col min="16129" max="16129" width="8.85546875" style="33" customWidth="1"/>
    <col min="16130" max="16130" width="10.140625" style="33" customWidth="1"/>
    <col min="16131" max="16131" width="13.85546875" style="33" customWidth="1"/>
    <col min="16132" max="16132" width="9.28515625" style="33" customWidth="1"/>
    <col min="16133" max="16134" width="7" style="33" customWidth="1"/>
    <col min="16135" max="16135" width="13.5703125" style="33" customWidth="1"/>
    <col min="16136" max="16136" width="9.85546875" style="33" customWidth="1"/>
    <col min="16137" max="16139" width="9.140625" style="33"/>
    <col min="16140" max="16140" width="6.85546875" style="33" customWidth="1"/>
    <col min="16141" max="16142" width="6.140625" style="33" customWidth="1"/>
    <col min="16143" max="16143" width="10.85546875" style="33" customWidth="1"/>
    <col min="16144" max="16146" width="9.140625" style="33"/>
    <col min="16147" max="16147" width="11.7109375" style="33" customWidth="1"/>
    <col min="16148" max="16149" width="6.42578125" style="33" customWidth="1"/>
    <col min="16150" max="16150" width="14.85546875" style="33" customWidth="1"/>
    <col min="16151" max="16152" width="6" style="33" customWidth="1"/>
    <col min="16153" max="16153" width="11.5703125" style="33" customWidth="1"/>
    <col min="16154" max="16155" width="7.140625" style="33" customWidth="1"/>
    <col min="16156" max="16156" width="13.140625" style="33" customWidth="1"/>
    <col min="16157" max="16158" width="8.7109375" style="33" customWidth="1"/>
    <col min="16159" max="16160" width="11.42578125" style="33" customWidth="1"/>
    <col min="16161" max="16384" width="9.140625" style="33"/>
  </cols>
  <sheetData>
    <row r="1" spans="1:34" s="61" customFormat="1" ht="116.25" customHeight="1" x14ac:dyDescent="0.3">
      <c r="E1" s="62"/>
      <c r="G1" s="62"/>
      <c r="H1" s="62"/>
      <c r="I1" s="63"/>
      <c r="P1" s="64"/>
      <c r="Q1" s="64"/>
      <c r="R1" s="64"/>
      <c r="S1" s="64"/>
      <c r="T1" s="64"/>
      <c r="Z1" s="136" t="s">
        <v>937</v>
      </c>
      <c r="AA1" s="136"/>
      <c r="AB1" s="136"/>
      <c r="AC1" s="136"/>
      <c r="AD1" s="136"/>
      <c r="AE1" s="136"/>
      <c r="AF1" s="136"/>
      <c r="AG1" s="136"/>
      <c r="AH1" s="136"/>
    </row>
    <row r="2" spans="1:34" s="61" customFormat="1" ht="36.75" customHeight="1" x14ac:dyDescent="0.3">
      <c r="A2" s="144" t="s">
        <v>898</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row>
    <row r="3" spans="1:34" s="59" customFormat="1" ht="29.25" customHeight="1" x14ac:dyDescent="0.2">
      <c r="A3" s="143" t="s">
        <v>874</v>
      </c>
      <c r="B3" s="143" t="s">
        <v>0</v>
      </c>
      <c r="C3" s="143" t="s">
        <v>1</v>
      </c>
      <c r="D3" s="143" t="s">
        <v>2</v>
      </c>
      <c r="E3" s="143" t="s">
        <v>3</v>
      </c>
      <c r="F3" s="143" t="s">
        <v>4</v>
      </c>
      <c r="G3" s="145" t="s">
        <v>884</v>
      </c>
      <c r="H3" s="145"/>
      <c r="I3" s="145" t="s">
        <v>10</v>
      </c>
      <c r="J3" s="145"/>
      <c r="K3" s="145" t="s">
        <v>11</v>
      </c>
      <c r="L3" s="145"/>
      <c r="M3" s="145" t="s">
        <v>890</v>
      </c>
      <c r="N3" s="145"/>
      <c r="O3" s="145" t="s">
        <v>899</v>
      </c>
      <c r="P3" s="145"/>
      <c r="Q3" s="132" t="s">
        <v>14</v>
      </c>
      <c r="R3" s="132"/>
      <c r="S3" s="132" t="s">
        <v>885</v>
      </c>
      <c r="T3" s="132"/>
      <c r="U3" s="132" t="s">
        <v>15</v>
      </c>
      <c r="V3" s="132"/>
      <c r="W3" s="132" t="s">
        <v>900</v>
      </c>
      <c r="X3" s="132"/>
      <c r="Y3" s="132" t="s">
        <v>901</v>
      </c>
      <c r="Z3" s="132"/>
      <c r="AA3" s="132" t="s">
        <v>902</v>
      </c>
      <c r="AB3" s="132"/>
      <c r="AC3" s="132" t="s">
        <v>903</v>
      </c>
      <c r="AD3" s="132"/>
      <c r="AE3" s="31" t="s">
        <v>886</v>
      </c>
      <c r="AF3" s="145" t="s">
        <v>5</v>
      </c>
      <c r="AG3" s="132" t="s">
        <v>875</v>
      </c>
      <c r="AH3" s="132" t="s">
        <v>876</v>
      </c>
    </row>
    <row r="4" spans="1:34" ht="36.6" customHeight="1" x14ac:dyDescent="0.2">
      <c r="A4" s="143"/>
      <c r="B4" s="143"/>
      <c r="C4" s="143"/>
      <c r="D4" s="143"/>
      <c r="E4" s="143"/>
      <c r="F4" s="143"/>
      <c r="G4" s="39" t="s">
        <v>887</v>
      </c>
      <c r="H4" s="39" t="s">
        <v>9</v>
      </c>
      <c r="I4" s="39" t="s">
        <v>887</v>
      </c>
      <c r="J4" s="39" t="s">
        <v>9</v>
      </c>
      <c r="K4" s="39" t="s">
        <v>887</v>
      </c>
      <c r="L4" s="39" t="s">
        <v>9</v>
      </c>
      <c r="M4" s="39" t="s">
        <v>887</v>
      </c>
      <c r="N4" s="39" t="s">
        <v>9</v>
      </c>
      <c r="O4" s="39" t="s">
        <v>887</v>
      </c>
      <c r="P4" s="39" t="s">
        <v>9</v>
      </c>
      <c r="Q4" s="48" t="s">
        <v>887</v>
      </c>
      <c r="R4" s="48" t="s">
        <v>9</v>
      </c>
      <c r="S4" s="48" t="s">
        <v>887</v>
      </c>
      <c r="T4" s="48" t="s">
        <v>9</v>
      </c>
      <c r="U4" s="48" t="s">
        <v>887</v>
      </c>
      <c r="V4" s="48" t="s">
        <v>9</v>
      </c>
      <c r="W4" s="48" t="s">
        <v>887</v>
      </c>
      <c r="X4" s="48" t="s">
        <v>9</v>
      </c>
      <c r="Y4" s="48" t="s">
        <v>887</v>
      </c>
      <c r="Z4" s="48" t="s">
        <v>9</v>
      </c>
      <c r="AA4" s="48" t="s">
        <v>887</v>
      </c>
      <c r="AB4" s="48" t="s">
        <v>9</v>
      </c>
      <c r="AC4" s="48" t="s">
        <v>887</v>
      </c>
      <c r="AD4" s="48" t="s">
        <v>9</v>
      </c>
      <c r="AE4" s="39" t="s">
        <v>6</v>
      </c>
      <c r="AF4" s="145"/>
      <c r="AG4" s="132"/>
      <c r="AH4" s="132"/>
    </row>
    <row r="5" spans="1:34" ht="15" customHeight="1" x14ac:dyDescent="0.2">
      <c r="A5" s="54">
        <v>1</v>
      </c>
      <c r="B5" s="54">
        <v>2</v>
      </c>
      <c r="C5" s="54">
        <v>3</v>
      </c>
      <c r="D5" s="54">
        <v>4</v>
      </c>
      <c r="E5" s="54">
        <v>5</v>
      </c>
      <c r="F5" s="54">
        <v>6</v>
      </c>
      <c r="G5" s="54">
        <v>7</v>
      </c>
      <c r="H5" s="54">
        <v>8</v>
      </c>
      <c r="I5" s="54">
        <v>9</v>
      </c>
      <c r="J5" s="54">
        <v>10</v>
      </c>
      <c r="K5" s="54">
        <v>11</v>
      </c>
      <c r="L5" s="54">
        <v>12</v>
      </c>
      <c r="M5" s="54">
        <v>13</v>
      </c>
      <c r="N5" s="54">
        <v>14</v>
      </c>
      <c r="O5" s="54">
        <v>15</v>
      </c>
      <c r="P5" s="54">
        <v>16</v>
      </c>
      <c r="Q5" s="54">
        <v>17</v>
      </c>
      <c r="R5" s="54">
        <v>18</v>
      </c>
      <c r="S5" s="54">
        <v>19</v>
      </c>
      <c r="T5" s="54">
        <v>20</v>
      </c>
      <c r="U5" s="54">
        <v>21</v>
      </c>
      <c r="V5" s="54">
        <v>22</v>
      </c>
      <c r="W5" s="54">
        <v>23</v>
      </c>
      <c r="X5" s="54">
        <v>24</v>
      </c>
      <c r="Y5" s="54">
        <v>25</v>
      </c>
      <c r="Z5" s="54">
        <v>26</v>
      </c>
      <c r="AA5" s="54">
        <v>27</v>
      </c>
      <c r="AB5" s="54">
        <v>28</v>
      </c>
      <c r="AC5" s="54">
        <v>29</v>
      </c>
      <c r="AD5" s="54">
        <v>30</v>
      </c>
      <c r="AE5" s="54">
        <v>31</v>
      </c>
      <c r="AF5" s="54">
        <v>32</v>
      </c>
      <c r="AG5" s="54">
        <v>33</v>
      </c>
      <c r="AH5" s="54">
        <v>34</v>
      </c>
    </row>
    <row r="6" spans="1:34" s="37" customFormat="1" ht="33.75" x14ac:dyDescent="0.2">
      <c r="A6" s="71">
        <v>1</v>
      </c>
      <c r="B6" s="28" t="s">
        <v>25</v>
      </c>
      <c r="C6" s="28" t="s">
        <v>85</v>
      </c>
      <c r="D6" s="28" t="s">
        <v>86</v>
      </c>
      <c r="E6" s="28" t="s">
        <v>87</v>
      </c>
      <c r="F6" s="28" t="s">
        <v>88</v>
      </c>
      <c r="G6" s="72">
        <v>0.42130000000000001</v>
      </c>
      <c r="H6" s="28">
        <v>15</v>
      </c>
      <c r="I6" s="72">
        <v>0.16250000000000001</v>
      </c>
      <c r="J6" s="28">
        <v>15</v>
      </c>
      <c r="K6" s="72">
        <v>7.9200000000000007E-2</v>
      </c>
      <c r="L6" s="28">
        <v>10</v>
      </c>
      <c r="M6" s="72">
        <v>3.7000000000000002E-3</v>
      </c>
      <c r="N6" s="28">
        <v>2</v>
      </c>
      <c r="O6" s="28" t="s">
        <v>21</v>
      </c>
      <c r="P6" s="28">
        <v>5</v>
      </c>
      <c r="Q6" s="73">
        <v>3.2500000000000001E-2</v>
      </c>
      <c r="R6" s="28">
        <v>10.5</v>
      </c>
      <c r="S6" s="71" t="s">
        <v>21</v>
      </c>
      <c r="T6" s="71">
        <v>5</v>
      </c>
      <c r="U6" s="73">
        <v>0.52539999999999998</v>
      </c>
      <c r="V6" s="28">
        <v>10</v>
      </c>
      <c r="W6" s="71" t="s">
        <v>21</v>
      </c>
      <c r="X6" s="71">
        <v>5</v>
      </c>
      <c r="Y6" s="71" t="s">
        <v>21</v>
      </c>
      <c r="Z6" s="71">
        <v>5</v>
      </c>
      <c r="AA6" s="71" t="s">
        <v>21</v>
      </c>
      <c r="AB6" s="71">
        <v>5</v>
      </c>
      <c r="AC6" s="71">
        <v>1</v>
      </c>
      <c r="AD6" s="71">
        <v>5</v>
      </c>
      <c r="AE6" s="74">
        <f t="shared" ref="AE6:AE41" si="0">H6+J6+L6+N6+P6+R6+T6+V6+X6+Z6+AB6+AD6</f>
        <v>92.5</v>
      </c>
      <c r="AF6" s="75">
        <v>1</v>
      </c>
      <c r="AG6" s="28" t="s">
        <v>25</v>
      </c>
      <c r="AH6" s="28" t="s">
        <v>85</v>
      </c>
    </row>
    <row r="7" spans="1:34" s="37" customFormat="1" ht="33.75" x14ac:dyDescent="0.2">
      <c r="A7" s="71">
        <v>2</v>
      </c>
      <c r="B7" s="28" t="s">
        <v>32</v>
      </c>
      <c r="C7" s="28" t="s">
        <v>202</v>
      </c>
      <c r="D7" s="28" t="s">
        <v>203</v>
      </c>
      <c r="E7" s="28" t="s">
        <v>204</v>
      </c>
      <c r="F7" s="28" t="s">
        <v>205</v>
      </c>
      <c r="G7" s="72">
        <v>0.10009999999999999</v>
      </c>
      <c r="H7" s="28">
        <v>9</v>
      </c>
      <c r="I7" s="72">
        <v>0.1019</v>
      </c>
      <c r="J7" s="28">
        <v>12</v>
      </c>
      <c r="K7" s="72">
        <v>7.1300000000000002E-2</v>
      </c>
      <c r="L7" s="28">
        <v>10</v>
      </c>
      <c r="M7" s="72">
        <v>0.30570000000000003</v>
      </c>
      <c r="N7" s="28">
        <v>4</v>
      </c>
      <c r="O7" s="28" t="s">
        <v>21</v>
      </c>
      <c r="P7" s="28">
        <v>5</v>
      </c>
      <c r="Q7" s="73">
        <v>0.1179</v>
      </c>
      <c r="R7" s="28">
        <v>15</v>
      </c>
      <c r="S7" s="71" t="s">
        <v>21</v>
      </c>
      <c r="T7" s="71">
        <v>5</v>
      </c>
      <c r="U7" s="73">
        <v>1</v>
      </c>
      <c r="V7" s="28">
        <v>10</v>
      </c>
      <c r="W7" s="71" t="s">
        <v>21</v>
      </c>
      <c r="X7" s="71">
        <v>5</v>
      </c>
      <c r="Y7" s="71" t="s">
        <v>21</v>
      </c>
      <c r="Z7" s="71">
        <v>5</v>
      </c>
      <c r="AA7" s="71" t="s">
        <v>21</v>
      </c>
      <c r="AB7" s="71">
        <v>5</v>
      </c>
      <c r="AC7" s="71">
        <v>1</v>
      </c>
      <c r="AD7" s="71">
        <v>5</v>
      </c>
      <c r="AE7" s="74">
        <f t="shared" si="0"/>
        <v>90</v>
      </c>
      <c r="AF7" s="75">
        <v>2</v>
      </c>
      <c r="AG7" s="28" t="s">
        <v>32</v>
      </c>
      <c r="AH7" s="28" t="s">
        <v>202</v>
      </c>
    </row>
    <row r="8" spans="1:34" s="37" customFormat="1" ht="22.5" x14ac:dyDescent="0.2">
      <c r="A8" s="71">
        <v>3</v>
      </c>
      <c r="B8" s="28" t="s">
        <v>273</v>
      </c>
      <c r="C8" s="28" t="s">
        <v>597</v>
      </c>
      <c r="D8" s="28" t="s">
        <v>91</v>
      </c>
      <c r="E8" s="28" t="s">
        <v>598</v>
      </c>
      <c r="F8" s="28" t="s">
        <v>599</v>
      </c>
      <c r="G8" s="72">
        <v>0.27629999999999999</v>
      </c>
      <c r="H8" s="28">
        <v>15</v>
      </c>
      <c r="I8" s="72">
        <v>0.1014</v>
      </c>
      <c r="J8" s="28">
        <v>12</v>
      </c>
      <c r="K8" s="72">
        <v>7.0699999999999999E-2</v>
      </c>
      <c r="L8" s="28">
        <v>10</v>
      </c>
      <c r="M8" s="72">
        <v>5.0700000000000002E-2</v>
      </c>
      <c r="N8" s="28">
        <v>2.5</v>
      </c>
      <c r="O8" s="28" t="s">
        <v>21</v>
      </c>
      <c r="P8" s="28">
        <v>5</v>
      </c>
      <c r="Q8" s="73">
        <v>3.1E-2</v>
      </c>
      <c r="R8" s="28">
        <v>10.5</v>
      </c>
      <c r="S8" s="71" t="s">
        <v>21</v>
      </c>
      <c r="T8" s="71">
        <v>5</v>
      </c>
      <c r="U8" s="73">
        <v>0.91190000000000004</v>
      </c>
      <c r="V8" s="28">
        <v>10</v>
      </c>
      <c r="W8" s="71" t="s">
        <v>21</v>
      </c>
      <c r="X8" s="71">
        <v>5</v>
      </c>
      <c r="Y8" s="71" t="s">
        <v>21</v>
      </c>
      <c r="Z8" s="71">
        <v>5</v>
      </c>
      <c r="AA8" s="71" t="s">
        <v>21</v>
      </c>
      <c r="AB8" s="71">
        <v>5</v>
      </c>
      <c r="AC8" s="71">
        <v>1</v>
      </c>
      <c r="AD8" s="71">
        <v>5</v>
      </c>
      <c r="AE8" s="74">
        <f t="shared" si="0"/>
        <v>90</v>
      </c>
      <c r="AF8" s="75">
        <v>3</v>
      </c>
      <c r="AG8" s="28" t="s">
        <v>273</v>
      </c>
      <c r="AH8" s="28" t="s">
        <v>597</v>
      </c>
    </row>
    <row r="9" spans="1:34" s="37" customFormat="1" ht="22.5" x14ac:dyDescent="0.2">
      <c r="A9" s="71">
        <v>4</v>
      </c>
      <c r="B9" s="28" t="s">
        <v>370</v>
      </c>
      <c r="C9" s="28" t="s">
        <v>569</v>
      </c>
      <c r="D9" s="28" t="s">
        <v>100</v>
      </c>
      <c r="E9" s="28" t="s">
        <v>570</v>
      </c>
      <c r="F9" s="28" t="s">
        <v>571</v>
      </c>
      <c r="G9" s="72">
        <v>0.25180000000000002</v>
      </c>
      <c r="H9" s="28">
        <v>15</v>
      </c>
      <c r="I9" s="72">
        <v>0.15110000000000001</v>
      </c>
      <c r="J9" s="28">
        <v>15</v>
      </c>
      <c r="K9" s="72">
        <v>7.2400000000000006E-2</v>
      </c>
      <c r="L9" s="28">
        <v>10</v>
      </c>
      <c r="M9" s="72">
        <v>1.0500000000000001E-2</v>
      </c>
      <c r="N9" s="28">
        <v>2</v>
      </c>
      <c r="O9" s="28" t="s">
        <v>21</v>
      </c>
      <c r="P9" s="28">
        <v>5</v>
      </c>
      <c r="Q9" s="73">
        <v>6.7999999999999996E-3</v>
      </c>
      <c r="R9" s="28">
        <v>7.5</v>
      </c>
      <c r="S9" s="71" t="s">
        <v>21</v>
      </c>
      <c r="T9" s="71">
        <v>5</v>
      </c>
      <c r="U9" s="73">
        <v>0.46789999999999998</v>
      </c>
      <c r="V9" s="28">
        <v>10</v>
      </c>
      <c r="W9" s="71" t="s">
        <v>21</v>
      </c>
      <c r="X9" s="71">
        <v>5</v>
      </c>
      <c r="Y9" s="71" t="s">
        <v>21</v>
      </c>
      <c r="Z9" s="71">
        <v>5</v>
      </c>
      <c r="AA9" s="71" t="s">
        <v>21</v>
      </c>
      <c r="AB9" s="71">
        <v>5</v>
      </c>
      <c r="AC9" s="71">
        <v>1</v>
      </c>
      <c r="AD9" s="71">
        <v>5</v>
      </c>
      <c r="AE9" s="74">
        <f t="shared" si="0"/>
        <v>89.5</v>
      </c>
      <c r="AF9" s="75">
        <v>4</v>
      </c>
      <c r="AG9" s="28" t="s">
        <v>370</v>
      </c>
      <c r="AH9" s="28" t="s">
        <v>569</v>
      </c>
    </row>
    <row r="10" spans="1:34" s="37" customFormat="1" ht="22.5" x14ac:dyDescent="0.2">
      <c r="A10" s="71">
        <v>5</v>
      </c>
      <c r="B10" s="28" t="s">
        <v>273</v>
      </c>
      <c r="C10" s="28" t="s">
        <v>597</v>
      </c>
      <c r="D10" s="28" t="s">
        <v>91</v>
      </c>
      <c r="E10" s="28" t="s">
        <v>600</v>
      </c>
      <c r="F10" s="28" t="s">
        <v>601</v>
      </c>
      <c r="G10" s="72">
        <v>0.33889999999999998</v>
      </c>
      <c r="H10" s="28">
        <v>15</v>
      </c>
      <c r="I10" s="72">
        <v>0.1003</v>
      </c>
      <c r="J10" s="28">
        <v>12</v>
      </c>
      <c r="K10" s="72">
        <v>7.17E-2</v>
      </c>
      <c r="L10" s="28">
        <v>10</v>
      </c>
      <c r="M10" s="72">
        <v>3.0000000000000001E-3</v>
      </c>
      <c r="N10" s="28">
        <v>2</v>
      </c>
      <c r="O10" s="28" t="s">
        <v>21</v>
      </c>
      <c r="P10" s="28">
        <v>5</v>
      </c>
      <c r="Q10" s="73">
        <v>3.1E-2</v>
      </c>
      <c r="R10" s="28">
        <v>10.5</v>
      </c>
      <c r="S10" s="71" t="s">
        <v>21</v>
      </c>
      <c r="T10" s="71">
        <v>5</v>
      </c>
      <c r="U10" s="73">
        <v>0.91190000000000004</v>
      </c>
      <c r="V10" s="28">
        <v>10</v>
      </c>
      <c r="W10" s="71" t="s">
        <v>21</v>
      </c>
      <c r="X10" s="71">
        <v>5</v>
      </c>
      <c r="Y10" s="71" t="s">
        <v>21</v>
      </c>
      <c r="Z10" s="71">
        <v>5</v>
      </c>
      <c r="AA10" s="71" t="s">
        <v>21</v>
      </c>
      <c r="AB10" s="71">
        <v>5</v>
      </c>
      <c r="AC10" s="71">
        <v>1</v>
      </c>
      <c r="AD10" s="71">
        <v>5</v>
      </c>
      <c r="AE10" s="74">
        <f t="shared" si="0"/>
        <v>89.5</v>
      </c>
      <c r="AF10" s="75">
        <v>5</v>
      </c>
      <c r="AG10" s="28" t="s">
        <v>273</v>
      </c>
      <c r="AH10" s="28" t="s">
        <v>597</v>
      </c>
    </row>
    <row r="11" spans="1:34" s="37" customFormat="1" ht="22.5" x14ac:dyDescent="0.2">
      <c r="A11" s="71">
        <v>6</v>
      </c>
      <c r="B11" s="28" t="s">
        <v>370</v>
      </c>
      <c r="C11" s="28" t="s">
        <v>569</v>
      </c>
      <c r="D11" s="28" t="s">
        <v>86</v>
      </c>
      <c r="E11" s="28" t="s">
        <v>610</v>
      </c>
      <c r="F11" s="28" t="s">
        <v>611</v>
      </c>
      <c r="G11" s="72">
        <v>0.25030000000000002</v>
      </c>
      <c r="H11" s="28">
        <v>15</v>
      </c>
      <c r="I11" s="72">
        <v>0.1502</v>
      </c>
      <c r="J11" s="28">
        <v>15</v>
      </c>
      <c r="K11" s="72">
        <v>7.0999999999999994E-2</v>
      </c>
      <c r="L11" s="28">
        <v>10</v>
      </c>
      <c r="M11" s="72">
        <v>6.7999999999999996E-3</v>
      </c>
      <c r="N11" s="28">
        <v>2</v>
      </c>
      <c r="O11" s="28" t="s">
        <v>21</v>
      </c>
      <c r="P11" s="28">
        <v>5</v>
      </c>
      <c r="Q11" s="73">
        <v>6.7999999999999996E-3</v>
      </c>
      <c r="R11" s="28">
        <v>7.5</v>
      </c>
      <c r="S11" s="71" t="s">
        <v>21</v>
      </c>
      <c r="T11" s="71">
        <v>5</v>
      </c>
      <c r="U11" s="73">
        <v>0.63009999999999999</v>
      </c>
      <c r="V11" s="28">
        <v>10</v>
      </c>
      <c r="W11" s="71" t="s">
        <v>21</v>
      </c>
      <c r="X11" s="71">
        <v>5</v>
      </c>
      <c r="Y11" s="71" t="s">
        <v>21</v>
      </c>
      <c r="Z11" s="71">
        <v>5</v>
      </c>
      <c r="AA11" s="71" t="s">
        <v>21</v>
      </c>
      <c r="AB11" s="71">
        <v>5</v>
      </c>
      <c r="AC11" s="71">
        <v>1</v>
      </c>
      <c r="AD11" s="71">
        <v>5</v>
      </c>
      <c r="AE11" s="74">
        <f t="shared" si="0"/>
        <v>89.5</v>
      </c>
      <c r="AF11" s="75">
        <v>6</v>
      </c>
      <c r="AG11" s="28" t="s">
        <v>370</v>
      </c>
      <c r="AH11" s="28" t="s">
        <v>569</v>
      </c>
    </row>
    <row r="12" spans="1:34" s="37" customFormat="1" ht="22.5" x14ac:dyDescent="0.2">
      <c r="A12" s="71">
        <v>7</v>
      </c>
      <c r="B12" s="28" t="s">
        <v>370</v>
      </c>
      <c r="C12" s="28" t="s">
        <v>569</v>
      </c>
      <c r="D12" s="28" t="s">
        <v>86</v>
      </c>
      <c r="E12" s="28" t="s">
        <v>612</v>
      </c>
      <c r="F12" s="28" t="s">
        <v>613</v>
      </c>
      <c r="G12" s="72">
        <v>0.2515</v>
      </c>
      <c r="H12" s="28">
        <v>15</v>
      </c>
      <c r="I12" s="72">
        <v>0.15090000000000001</v>
      </c>
      <c r="J12" s="28">
        <v>15</v>
      </c>
      <c r="K12" s="72">
        <v>7.0699999999999999E-2</v>
      </c>
      <c r="L12" s="28">
        <v>10</v>
      </c>
      <c r="M12" s="72">
        <v>1.2E-2</v>
      </c>
      <c r="N12" s="28">
        <v>2</v>
      </c>
      <c r="O12" s="28" t="s">
        <v>21</v>
      </c>
      <c r="P12" s="28">
        <v>5</v>
      </c>
      <c r="Q12" s="73">
        <v>6.7999999999999996E-3</v>
      </c>
      <c r="R12" s="28">
        <v>7.5</v>
      </c>
      <c r="S12" s="71" t="s">
        <v>21</v>
      </c>
      <c r="T12" s="71">
        <v>5</v>
      </c>
      <c r="U12" s="73">
        <v>0.62580000000000002</v>
      </c>
      <c r="V12" s="28">
        <v>10</v>
      </c>
      <c r="W12" s="71" t="s">
        <v>21</v>
      </c>
      <c r="X12" s="71">
        <v>5</v>
      </c>
      <c r="Y12" s="71" t="s">
        <v>21</v>
      </c>
      <c r="Z12" s="71">
        <v>5</v>
      </c>
      <c r="AA12" s="71" t="s">
        <v>21</v>
      </c>
      <c r="AB12" s="71">
        <v>5</v>
      </c>
      <c r="AC12" s="71">
        <v>1</v>
      </c>
      <c r="AD12" s="71">
        <v>5</v>
      </c>
      <c r="AE12" s="74">
        <f t="shared" si="0"/>
        <v>89.5</v>
      </c>
      <c r="AF12" s="75">
        <v>7</v>
      </c>
      <c r="AG12" s="28" t="s">
        <v>370</v>
      </c>
      <c r="AH12" s="28" t="s">
        <v>569</v>
      </c>
    </row>
    <row r="13" spans="1:34" s="37" customFormat="1" ht="22.5" x14ac:dyDescent="0.2">
      <c r="A13" s="71">
        <v>8</v>
      </c>
      <c r="B13" s="28" t="s">
        <v>376</v>
      </c>
      <c r="C13" s="28" t="s">
        <v>377</v>
      </c>
      <c r="D13" s="28" t="s">
        <v>100</v>
      </c>
      <c r="E13" s="28" t="s">
        <v>378</v>
      </c>
      <c r="F13" s="28" t="s">
        <v>379</v>
      </c>
      <c r="G13" s="72">
        <v>0.23569999999999999</v>
      </c>
      <c r="H13" s="28">
        <v>12</v>
      </c>
      <c r="I13" s="72">
        <v>0.1032</v>
      </c>
      <c r="J13" s="28">
        <v>12</v>
      </c>
      <c r="K13" s="72">
        <v>8.0600000000000005E-2</v>
      </c>
      <c r="L13" s="28">
        <v>10</v>
      </c>
      <c r="M13" s="72">
        <v>6.4500000000000002E-2</v>
      </c>
      <c r="N13" s="28">
        <v>2.5</v>
      </c>
      <c r="O13" s="28" t="s">
        <v>21</v>
      </c>
      <c r="P13" s="28">
        <v>5</v>
      </c>
      <c r="Q13" s="73">
        <v>5.0099999999999999E-2</v>
      </c>
      <c r="R13" s="28">
        <v>12</v>
      </c>
      <c r="S13" s="71" t="s">
        <v>21</v>
      </c>
      <c r="T13" s="71">
        <v>5</v>
      </c>
      <c r="U13" s="73">
        <v>0.31080000000000002</v>
      </c>
      <c r="V13" s="28">
        <v>10</v>
      </c>
      <c r="W13" s="71" t="s">
        <v>21</v>
      </c>
      <c r="X13" s="71">
        <v>5</v>
      </c>
      <c r="Y13" s="71" t="s">
        <v>21</v>
      </c>
      <c r="Z13" s="71">
        <v>5</v>
      </c>
      <c r="AA13" s="71" t="s">
        <v>21</v>
      </c>
      <c r="AB13" s="71">
        <v>5</v>
      </c>
      <c r="AC13" s="71">
        <v>1</v>
      </c>
      <c r="AD13" s="71">
        <v>5</v>
      </c>
      <c r="AE13" s="74">
        <f t="shared" si="0"/>
        <v>88.5</v>
      </c>
      <c r="AF13" s="75">
        <v>8</v>
      </c>
      <c r="AG13" s="28" t="s">
        <v>376</v>
      </c>
      <c r="AH13" s="28" t="s">
        <v>377</v>
      </c>
    </row>
    <row r="14" spans="1:34" s="37" customFormat="1" ht="33.75" x14ac:dyDescent="0.2">
      <c r="A14" s="71">
        <v>9</v>
      </c>
      <c r="B14" s="28" t="s">
        <v>376</v>
      </c>
      <c r="C14" s="28" t="s">
        <v>383</v>
      </c>
      <c r="D14" s="28" t="s">
        <v>100</v>
      </c>
      <c r="E14" s="28" t="s">
        <v>384</v>
      </c>
      <c r="F14" s="28" t="s">
        <v>385</v>
      </c>
      <c r="G14" s="72">
        <v>0.217</v>
      </c>
      <c r="H14" s="28">
        <v>12</v>
      </c>
      <c r="I14" s="72">
        <v>0.15329999999999999</v>
      </c>
      <c r="J14" s="28">
        <v>15</v>
      </c>
      <c r="K14" s="72">
        <v>7.2300000000000003E-2</v>
      </c>
      <c r="L14" s="28">
        <v>10</v>
      </c>
      <c r="M14" s="72">
        <v>7.2300000000000003E-2</v>
      </c>
      <c r="N14" s="28">
        <v>2.5</v>
      </c>
      <c r="O14" s="28" t="s">
        <v>21</v>
      </c>
      <c r="P14" s="28">
        <v>5</v>
      </c>
      <c r="Q14" s="73">
        <v>2.86E-2</v>
      </c>
      <c r="R14" s="28">
        <v>9</v>
      </c>
      <c r="S14" s="71" t="s">
        <v>21</v>
      </c>
      <c r="T14" s="71">
        <v>5</v>
      </c>
      <c r="U14" s="73">
        <v>0.63449999999999995</v>
      </c>
      <c r="V14" s="28">
        <v>10</v>
      </c>
      <c r="W14" s="71" t="s">
        <v>21</v>
      </c>
      <c r="X14" s="71">
        <v>5</v>
      </c>
      <c r="Y14" s="71" t="s">
        <v>21</v>
      </c>
      <c r="Z14" s="71">
        <v>5</v>
      </c>
      <c r="AA14" s="71" t="s">
        <v>21</v>
      </c>
      <c r="AB14" s="71">
        <v>5</v>
      </c>
      <c r="AC14" s="71">
        <v>1</v>
      </c>
      <c r="AD14" s="71">
        <v>5</v>
      </c>
      <c r="AE14" s="74">
        <f t="shared" si="0"/>
        <v>88.5</v>
      </c>
      <c r="AF14" s="75">
        <v>9</v>
      </c>
      <c r="AG14" s="28" t="s">
        <v>376</v>
      </c>
      <c r="AH14" s="28" t="s">
        <v>383</v>
      </c>
    </row>
    <row r="15" spans="1:34" s="37" customFormat="1" ht="22.5" x14ac:dyDescent="0.2">
      <c r="A15" s="71">
        <v>10</v>
      </c>
      <c r="B15" s="28" t="s">
        <v>144</v>
      </c>
      <c r="C15" s="28" t="s">
        <v>145</v>
      </c>
      <c r="D15" s="28" t="s">
        <v>91</v>
      </c>
      <c r="E15" s="28" t="s">
        <v>146</v>
      </c>
      <c r="F15" s="28" t="s">
        <v>147</v>
      </c>
      <c r="G15" s="72">
        <v>0.3226</v>
      </c>
      <c r="H15" s="28">
        <v>15</v>
      </c>
      <c r="I15" s="72">
        <v>0.1021</v>
      </c>
      <c r="J15" s="28">
        <v>12</v>
      </c>
      <c r="K15" s="72">
        <v>7.4200000000000002E-2</v>
      </c>
      <c r="L15" s="28">
        <v>10</v>
      </c>
      <c r="M15" s="72">
        <v>6.1999999999999998E-3</v>
      </c>
      <c r="N15" s="28">
        <v>2</v>
      </c>
      <c r="O15" s="28" t="s">
        <v>21</v>
      </c>
      <c r="P15" s="28">
        <v>5</v>
      </c>
      <c r="Q15" s="73">
        <v>1.3899999999999999E-2</v>
      </c>
      <c r="R15" s="28">
        <v>9</v>
      </c>
      <c r="S15" s="71" t="s">
        <v>21</v>
      </c>
      <c r="T15" s="71">
        <v>5</v>
      </c>
      <c r="U15" s="73">
        <v>0.45669999999999999</v>
      </c>
      <c r="V15" s="28">
        <v>10</v>
      </c>
      <c r="W15" s="71" t="s">
        <v>21</v>
      </c>
      <c r="X15" s="71">
        <v>5</v>
      </c>
      <c r="Y15" s="71" t="s">
        <v>21</v>
      </c>
      <c r="Z15" s="71">
        <v>5</v>
      </c>
      <c r="AA15" s="71" t="s">
        <v>21</v>
      </c>
      <c r="AB15" s="71">
        <v>5</v>
      </c>
      <c r="AC15" s="71">
        <v>1</v>
      </c>
      <c r="AD15" s="71">
        <v>5</v>
      </c>
      <c r="AE15" s="74">
        <f t="shared" si="0"/>
        <v>88</v>
      </c>
      <c r="AF15" s="75">
        <v>10</v>
      </c>
      <c r="AG15" s="28" t="s">
        <v>144</v>
      </c>
      <c r="AH15" s="28" t="s">
        <v>145</v>
      </c>
    </row>
    <row r="16" spans="1:34" s="37" customFormat="1" ht="33.75" x14ac:dyDescent="0.2">
      <c r="A16" s="71">
        <v>11</v>
      </c>
      <c r="B16" s="28" t="s">
        <v>144</v>
      </c>
      <c r="C16" s="28" t="s">
        <v>145</v>
      </c>
      <c r="D16" s="28" t="s">
        <v>106</v>
      </c>
      <c r="E16" s="28" t="s">
        <v>148</v>
      </c>
      <c r="F16" s="28" t="s">
        <v>149</v>
      </c>
      <c r="G16" s="72">
        <v>0.40939999999999999</v>
      </c>
      <c r="H16" s="28">
        <v>15</v>
      </c>
      <c r="I16" s="72">
        <v>0.10829999999999999</v>
      </c>
      <c r="J16" s="28">
        <v>12</v>
      </c>
      <c r="K16" s="72">
        <v>7.8700000000000006E-2</v>
      </c>
      <c r="L16" s="28">
        <v>10</v>
      </c>
      <c r="M16" s="72">
        <v>9.7999999999999997E-3</v>
      </c>
      <c r="N16" s="28">
        <v>2</v>
      </c>
      <c r="O16" s="28" t="s">
        <v>21</v>
      </c>
      <c r="P16" s="28">
        <v>5</v>
      </c>
      <c r="Q16" s="73">
        <v>1.3899999999999999E-2</v>
      </c>
      <c r="R16" s="28">
        <v>9</v>
      </c>
      <c r="S16" s="71" t="s">
        <v>21</v>
      </c>
      <c r="T16" s="71">
        <v>5</v>
      </c>
      <c r="U16" s="73">
        <v>0.41520000000000001</v>
      </c>
      <c r="V16" s="28">
        <v>10</v>
      </c>
      <c r="W16" s="71" t="s">
        <v>21</v>
      </c>
      <c r="X16" s="71">
        <v>5</v>
      </c>
      <c r="Y16" s="71" t="s">
        <v>21</v>
      </c>
      <c r="Z16" s="71">
        <v>5</v>
      </c>
      <c r="AA16" s="71" t="s">
        <v>21</v>
      </c>
      <c r="AB16" s="71">
        <v>5</v>
      </c>
      <c r="AC16" s="71">
        <v>1</v>
      </c>
      <c r="AD16" s="71">
        <v>5</v>
      </c>
      <c r="AE16" s="74">
        <f t="shared" si="0"/>
        <v>88</v>
      </c>
      <c r="AF16" s="75">
        <v>11</v>
      </c>
      <c r="AG16" s="28" t="s">
        <v>144</v>
      </c>
      <c r="AH16" s="28" t="s">
        <v>145</v>
      </c>
    </row>
    <row r="17" spans="1:34" s="37" customFormat="1" ht="22.5" x14ac:dyDescent="0.2">
      <c r="A17" s="71">
        <v>12</v>
      </c>
      <c r="B17" s="28" t="s">
        <v>144</v>
      </c>
      <c r="C17" s="28" t="s">
        <v>254</v>
      </c>
      <c r="D17" s="28" t="s">
        <v>106</v>
      </c>
      <c r="E17" s="28" t="s">
        <v>255</v>
      </c>
      <c r="F17" s="28" t="s">
        <v>256</v>
      </c>
      <c r="G17" s="72">
        <v>0.34820000000000001</v>
      </c>
      <c r="H17" s="28">
        <v>15</v>
      </c>
      <c r="I17" s="72">
        <v>6.9500000000000006E-2</v>
      </c>
      <c r="J17" s="28">
        <v>10.5</v>
      </c>
      <c r="K17" s="72">
        <v>7.0699999999999999E-2</v>
      </c>
      <c r="L17" s="28">
        <v>10</v>
      </c>
      <c r="M17" s="72">
        <v>6.3E-3</v>
      </c>
      <c r="N17" s="28">
        <v>2</v>
      </c>
      <c r="O17" s="28" t="s">
        <v>21</v>
      </c>
      <c r="P17" s="28">
        <v>5</v>
      </c>
      <c r="Q17" s="73">
        <v>3.27E-2</v>
      </c>
      <c r="R17" s="28">
        <v>10.5</v>
      </c>
      <c r="S17" s="71" t="s">
        <v>21</v>
      </c>
      <c r="T17" s="71">
        <v>5</v>
      </c>
      <c r="U17" s="73">
        <v>0.87280000000000002</v>
      </c>
      <c r="V17" s="28">
        <v>10</v>
      </c>
      <c r="W17" s="71" t="s">
        <v>21</v>
      </c>
      <c r="X17" s="71">
        <v>5</v>
      </c>
      <c r="Y17" s="71" t="s">
        <v>21</v>
      </c>
      <c r="Z17" s="71">
        <v>5</v>
      </c>
      <c r="AA17" s="71" t="s">
        <v>21</v>
      </c>
      <c r="AB17" s="71">
        <v>5</v>
      </c>
      <c r="AC17" s="71">
        <v>1</v>
      </c>
      <c r="AD17" s="71">
        <v>5</v>
      </c>
      <c r="AE17" s="74">
        <f t="shared" si="0"/>
        <v>88</v>
      </c>
      <c r="AF17" s="75">
        <v>12</v>
      </c>
      <c r="AG17" s="28" t="s">
        <v>144</v>
      </c>
      <c r="AH17" s="28" t="s">
        <v>254</v>
      </c>
    </row>
    <row r="18" spans="1:34" s="37" customFormat="1" ht="22.5" x14ac:dyDescent="0.2">
      <c r="A18" s="71">
        <v>13</v>
      </c>
      <c r="B18" s="28" t="s">
        <v>16</v>
      </c>
      <c r="C18" s="28" t="s">
        <v>105</v>
      </c>
      <c r="D18" s="28" t="s">
        <v>106</v>
      </c>
      <c r="E18" s="28" t="s">
        <v>107</v>
      </c>
      <c r="F18" s="28" t="s">
        <v>108</v>
      </c>
      <c r="G18" s="72">
        <v>0.40339999999999998</v>
      </c>
      <c r="H18" s="28">
        <v>15</v>
      </c>
      <c r="I18" s="72">
        <v>0.12759999999999999</v>
      </c>
      <c r="J18" s="28">
        <v>12</v>
      </c>
      <c r="K18" s="72">
        <v>3.7100000000000001E-2</v>
      </c>
      <c r="L18" s="28">
        <v>7</v>
      </c>
      <c r="M18" s="72">
        <v>6.08E-2</v>
      </c>
      <c r="N18" s="28">
        <v>2.5</v>
      </c>
      <c r="O18" s="28" t="s">
        <v>21</v>
      </c>
      <c r="P18" s="28">
        <v>5</v>
      </c>
      <c r="Q18" s="73">
        <v>3.8699999999999998E-2</v>
      </c>
      <c r="R18" s="28">
        <v>10.5</v>
      </c>
      <c r="S18" s="71" t="s">
        <v>21</v>
      </c>
      <c r="T18" s="71">
        <v>5</v>
      </c>
      <c r="U18" s="73">
        <v>0.31009999999999999</v>
      </c>
      <c r="V18" s="28">
        <v>10</v>
      </c>
      <c r="W18" s="71" t="s">
        <v>21</v>
      </c>
      <c r="X18" s="71">
        <v>5</v>
      </c>
      <c r="Y18" s="71" t="s">
        <v>21</v>
      </c>
      <c r="Z18" s="71">
        <v>5</v>
      </c>
      <c r="AA18" s="71" t="s">
        <v>21</v>
      </c>
      <c r="AB18" s="71">
        <v>5</v>
      </c>
      <c r="AC18" s="71">
        <v>1</v>
      </c>
      <c r="AD18" s="71">
        <v>5</v>
      </c>
      <c r="AE18" s="74">
        <f t="shared" si="0"/>
        <v>87</v>
      </c>
      <c r="AF18" s="75">
        <v>13</v>
      </c>
      <c r="AG18" s="28" t="s">
        <v>16</v>
      </c>
      <c r="AH18" s="28" t="s">
        <v>105</v>
      </c>
    </row>
    <row r="19" spans="1:34" s="37" customFormat="1" ht="22.5" x14ac:dyDescent="0.2">
      <c r="A19" s="71">
        <v>14</v>
      </c>
      <c r="B19" s="28" t="s">
        <v>614</v>
      </c>
      <c r="C19" s="28" t="s">
        <v>615</v>
      </c>
      <c r="D19" s="28" t="s">
        <v>86</v>
      </c>
      <c r="E19" s="28" t="s">
        <v>616</v>
      </c>
      <c r="F19" s="28" t="s">
        <v>617</v>
      </c>
      <c r="G19" s="72">
        <v>0.31859999999999999</v>
      </c>
      <c r="H19" s="28">
        <v>15</v>
      </c>
      <c r="I19" s="72">
        <v>0.1699</v>
      </c>
      <c r="J19" s="28">
        <v>15</v>
      </c>
      <c r="K19" s="72">
        <v>0.1179</v>
      </c>
      <c r="L19" s="28">
        <v>10</v>
      </c>
      <c r="M19" s="72">
        <v>2.12E-2</v>
      </c>
      <c r="N19" s="28">
        <v>2</v>
      </c>
      <c r="O19" s="28" t="s">
        <v>21</v>
      </c>
      <c r="P19" s="28">
        <v>5</v>
      </c>
      <c r="Q19" s="73">
        <v>1.4800000000000001E-2</v>
      </c>
      <c r="R19" s="28">
        <v>9</v>
      </c>
      <c r="S19" s="71" t="s">
        <v>21</v>
      </c>
      <c r="T19" s="71">
        <v>5</v>
      </c>
      <c r="U19" s="73">
        <v>0.19589999999999999</v>
      </c>
      <c r="V19" s="28">
        <v>6</v>
      </c>
      <c r="W19" s="71" t="s">
        <v>21</v>
      </c>
      <c r="X19" s="71">
        <v>5</v>
      </c>
      <c r="Y19" s="71" t="s">
        <v>21</v>
      </c>
      <c r="Z19" s="71">
        <v>5</v>
      </c>
      <c r="AA19" s="71" t="s">
        <v>21</v>
      </c>
      <c r="AB19" s="71">
        <v>5</v>
      </c>
      <c r="AC19" s="71">
        <v>1</v>
      </c>
      <c r="AD19" s="71">
        <v>5</v>
      </c>
      <c r="AE19" s="74">
        <f t="shared" si="0"/>
        <v>87</v>
      </c>
      <c r="AF19" s="75">
        <v>14</v>
      </c>
      <c r="AG19" s="28" t="s">
        <v>614</v>
      </c>
      <c r="AH19" s="28" t="s">
        <v>615</v>
      </c>
    </row>
    <row r="20" spans="1:34" s="37" customFormat="1" ht="22.5" x14ac:dyDescent="0.2">
      <c r="A20" s="71">
        <v>15</v>
      </c>
      <c r="B20" s="28" t="s">
        <v>150</v>
      </c>
      <c r="C20" s="28" t="s">
        <v>166</v>
      </c>
      <c r="D20" s="28" t="s">
        <v>100</v>
      </c>
      <c r="E20" s="28" t="s">
        <v>167</v>
      </c>
      <c r="F20" s="28" t="s">
        <v>168</v>
      </c>
      <c r="G20" s="72">
        <v>0.1981</v>
      </c>
      <c r="H20" s="28">
        <v>10.5</v>
      </c>
      <c r="I20" s="72">
        <v>0.1125</v>
      </c>
      <c r="J20" s="28">
        <v>12</v>
      </c>
      <c r="K20" s="72">
        <v>8.1000000000000003E-2</v>
      </c>
      <c r="L20" s="28">
        <v>10</v>
      </c>
      <c r="M20" s="72">
        <v>8.9999999999999993E-3</v>
      </c>
      <c r="N20" s="28">
        <v>2</v>
      </c>
      <c r="O20" s="28" t="s">
        <v>21</v>
      </c>
      <c r="P20" s="28">
        <v>5</v>
      </c>
      <c r="Q20" s="73">
        <v>5.1799999999999999E-2</v>
      </c>
      <c r="R20" s="28">
        <v>12</v>
      </c>
      <c r="S20" s="71" t="s">
        <v>21</v>
      </c>
      <c r="T20" s="71">
        <v>5</v>
      </c>
      <c r="U20" s="73">
        <v>0.51639999999999997</v>
      </c>
      <c r="V20" s="28">
        <v>10</v>
      </c>
      <c r="W20" s="71" t="s">
        <v>21</v>
      </c>
      <c r="X20" s="71">
        <v>5</v>
      </c>
      <c r="Y20" s="71" t="s">
        <v>21</v>
      </c>
      <c r="Z20" s="71">
        <v>5</v>
      </c>
      <c r="AA20" s="71" t="s">
        <v>21</v>
      </c>
      <c r="AB20" s="71">
        <v>5</v>
      </c>
      <c r="AC20" s="71">
        <v>1</v>
      </c>
      <c r="AD20" s="71">
        <v>5</v>
      </c>
      <c r="AE20" s="74">
        <f t="shared" si="0"/>
        <v>86.5</v>
      </c>
      <c r="AF20" s="75">
        <v>15</v>
      </c>
      <c r="AG20" s="28" t="s">
        <v>150</v>
      </c>
      <c r="AH20" s="28" t="s">
        <v>166</v>
      </c>
    </row>
    <row r="21" spans="1:34" s="37" customFormat="1" ht="33.75" x14ac:dyDescent="0.2">
      <c r="A21" s="71">
        <v>16</v>
      </c>
      <c r="B21" s="28" t="s">
        <v>144</v>
      </c>
      <c r="C21" s="28" t="s">
        <v>254</v>
      </c>
      <c r="D21" s="28" t="s">
        <v>106</v>
      </c>
      <c r="E21" s="28" t="s">
        <v>257</v>
      </c>
      <c r="F21" s="28" t="s">
        <v>258</v>
      </c>
      <c r="G21" s="72">
        <v>0.20100000000000001</v>
      </c>
      <c r="H21" s="28">
        <v>12</v>
      </c>
      <c r="I21" s="72">
        <v>0.1195</v>
      </c>
      <c r="J21" s="28">
        <v>12</v>
      </c>
      <c r="K21" s="72">
        <v>7.6100000000000001E-2</v>
      </c>
      <c r="L21" s="28">
        <v>10</v>
      </c>
      <c r="M21" s="72">
        <v>1.09E-2</v>
      </c>
      <c r="N21" s="28">
        <v>2</v>
      </c>
      <c r="O21" s="28" t="s">
        <v>21</v>
      </c>
      <c r="P21" s="28">
        <v>5</v>
      </c>
      <c r="Q21" s="73">
        <v>3.27E-2</v>
      </c>
      <c r="R21" s="28">
        <v>10.5</v>
      </c>
      <c r="S21" s="71" t="s">
        <v>21</v>
      </c>
      <c r="T21" s="71">
        <v>5</v>
      </c>
      <c r="U21" s="73">
        <v>0.31090000000000001</v>
      </c>
      <c r="V21" s="28">
        <v>10</v>
      </c>
      <c r="W21" s="71" t="s">
        <v>21</v>
      </c>
      <c r="X21" s="71">
        <v>5</v>
      </c>
      <c r="Y21" s="71" t="s">
        <v>21</v>
      </c>
      <c r="Z21" s="71">
        <v>5</v>
      </c>
      <c r="AA21" s="71" t="s">
        <v>21</v>
      </c>
      <c r="AB21" s="71">
        <v>5</v>
      </c>
      <c r="AC21" s="71">
        <v>1</v>
      </c>
      <c r="AD21" s="71">
        <v>5</v>
      </c>
      <c r="AE21" s="74">
        <f t="shared" si="0"/>
        <v>86.5</v>
      </c>
      <c r="AF21" s="75">
        <v>16</v>
      </c>
      <c r="AG21" s="28" t="s">
        <v>144</v>
      </c>
      <c r="AH21" s="28" t="s">
        <v>254</v>
      </c>
    </row>
    <row r="22" spans="1:34" s="37" customFormat="1" ht="40.15" customHeight="1" x14ac:dyDescent="0.2">
      <c r="A22" s="71">
        <v>17</v>
      </c>
      <c r="B22" s="28" t="s">
        <v>36</v>
      </c>
      <c r="C22" s="28" t="s">
        <v>262</v>
      </c>
      <c r="D22" s="28" t="s">
        <v>106</v>
      </c>
      <c r="E22" s="28" t="s">
        <v>263</v>
      </c>
      <c r="F22" s="28" t="s">
        <v>264</v>
      </c>
      <c r="G22" s="72">
        <v>0.25019999999999998</v>
      </c>
      <c r="H22" s="28">
        <v>15</v>
      </c>
      <c r="I22" s="72">
        <v>5.04E-2</v>
      </c>
      <c r="J22" s="28">
        <v>10.5</v>
      </c>
      <c r="K22" s="72">
        <v>7.0499999999999993E-2</v>
      </c>
      <c r="L22" s="28">
        <v>10</v>
      </c>
      <c r="M22" s="72">
        <v>1.89E-2</v>
      </c>
      <c r="N22" s="28">
        <v>2</v>
      </c>
      <c r="O22" s="28" t="s">
        <v>21</v>
      </c>
      <c r="P22" s="28">
        <v>5</v>
      </c>
      <c r="Q22" s="73">
        <v>1.6400000000000001E-2</v>
      </c>
      <c r="R22" s="28">
        <v>9</v>
      </c>
      <c r="S22" s="71" t="s">
        <v>21</v>
      </c>
      <c r="T22" s="71">
        <v>5</v>
      </c>
      <c r="U22" s="73">
        <v>0.32279999999999998</v>
      </c>
      <c r="V22" s="28">
        <v>10</v>
      </c>
      <c r="W22" s="71" t="s">
        <v>21</v>
      </c>
      <c r="X22" s="71">
        <v>5</v>
      </c>
      <c r="Y22" s="71" t="s">
        <v>21</v>
      </c>
      <c r="Z22" s="71">
        <v>5</v>
      </c>
      <c r="AA22" s="71" t="s">
        <v>21</v>
      </c>
      <c r="AB22" s="71">
        <v>5</v>
      </c>
      <c r="AC22" s="71">
        <v>1</v>
      </c>
      <c r="AD22" s="71">
        <v>5</v>
      </c>
      <c r="AE22" s="74">
        <f t="shared" si="0"/>
        <v>86.5</v>
      </c>
      <c r="AF22" s="75">
        <v>17</v>
      </c>
      <c r="AG22" s="28" t="s">
        <v>36</v>
      </c>
      <c r="AH22" s="28" t="s">
        <v>262</v>
      </c>
    </row>
    <row r="23" spans="1:34" s="37" customFormat="1" ht="22.5" x14ac:dyDescent="0.2">
      <c r="A23" s="71">
        <v>18</v>
      </c>
      <c r="B23" s="28" t="s">
        <v>36</v>
      </c>
      <c r="C23" s="28" t="s">
        <v>262</v>
      </c>
      <c r="D23" s="28" t="s">
        <v>96</v>
      </c>
      <c r="E23" s="28" t="s">
        <v>265</v>
      </c>
      <c r="F23" s="28" t="s">
        <v>266</v>
      </c>
      <c r="G23" s="72">
        <v>0.25019999999999998</v>
      </c>
      <c r="H23" s="28">
        <v>15</v>
      </c>
      <c r="I23" s="72">
        <v>5.1799999999999999E-2</v>
      </c>
      <c r="J23" s="28">
        <v>10.5</v>
      </c>
      <c r="K23" s="72">
        <v>7.0300000000000001E-2</v>
      </c>
      <c r="L23" s="28">
        <v>10</v>
      </c>
      <c r="M23" s="72">
        <v>2.3099999999999999E-2</v>
      </c>
      <c r="N23" s="28">
        <v>2</v>
      </c>
      <c r="O23" s="28" t="s">
        <v>21</v>
      </c>
      <c r="P23" s="28">
        <v>5</v>
      </c>
      <c r="Q23" s="73">
        <v>1.6400000000000001E-2</v>
      </c>
      <c r="R23" s="28">
        <v>9</v>
      </c>
      <c r="S23" s="71" t="s">
        <v>21</v>
      </c>
      <c r="T23" s="71">
        <v>5</v>
      </c>
      <c r="U23" s="73">
        <v>0.30940000000000001</v>
      </c>
      <c r="V23" s="28">
        <v>10</v>
      </c>
      <c r="W23" s="71" t="s">
        <v>21</v>
      </c>
      <c r="X23" s="71">
        <v>5</v>
      </c>
      <c r="Y23" s="71" t="s">
        <v>21</v>
      </c>
      <c r="Z23" s="71">
        <v>5</v>
      </c>
      <c r="AA23" s="71" t="s">
        <v>21</v>
      </c>
      <c r="AB23" s="71">
        <v>5</v>
      </c>
      <c r="AC23" s="71">
        <v>1</v>
      </c>
      <c r="AD23" s="71">
        <v>5</v>
      </c>
      <c r="AE23" s="74">
        <f t="shared" si="0"/>
        <v>86.5</v>
      </c>
      <c r="AF23" s="75">
        <v>18</v>
      </c>
      <c r="AG23" s="28" t="s">
        <v>36</v>
      </c>
      <c r="AH23" s="28" t="s">
        <v>262</v>
      </c>
    </row>
    <row r="24" spans="1:34" s="37" customFormat="1" ht="22.5" x14ac:dyDescent="0.2">
      <c r="A24" s="71">
        <v>19</v>
      </c>
      <c r="B24" s="28" t="s">
        <v>337</v>
      </c>
      <c r="C24" s="28" t="s">
        <v>338</v>
      </c>
      <c r="D24" s="28" t="s">
        <v>100</v>
      </c>
      <c r="E24" s="28" t="s">
        <v>339</v>
      </c>
      <c r="F24" s="28" t="s">
        <v>340</v>
      </c>
      <c r="G24" s="72">
        <v>0.25009999999999999</v>
      </c>
      <c r="H24" s="28">
        <v>15</v>
      </c>
      <c r="I24" s="72">
        <v>5.5500000000000001E-2</v>
      </c>
      <c r="J24" s="28">
        <v>10.5</v>
      </c>
      <c r="K24" s="72">
        <v>7.3999999999999996E-2</v>
      </c>
      <c r="L24" s="28">
        <v>10</v>
      </c>
      <c r="M24" s="72">
        <v>1.1999999999999999E-3</v>
      </c>
      <c r="N24" s="28">
        <v>2</v>
      </c>
      <c r="O24" s="28" t="s">
        <v>21</v>
      </c>
      <c r="P24" s="28">
        <v>5</v>
      </c>
      <c r="Q24" s="73">
        <v>2.52E-2</v>
      </c>
      <c r="R24" s="28">
        <v>9</v>
      </c>
      <c r="S24" s="71" t="s">
        <v>21</v>
      </c>
      <c r="T24" s="71">
        <v>5</v>
      </c>
      <c r="U24" s="73">
        <v>0.52739999999999998</v>
      </c>
      <c r="V24" s="28">
        <v>10</v>
      </c>
      <c r="W24" s="71" t="s">
        <v>21</v>
      </c>
      <c r="X24" s="71">
        <v>5</v>
      </c>
      <c r="Y24" s="71" t="s">
        <v>21</v>
      </c>
      <c r="Z24" s="71">
        <v>5</v>
      </c>
      <c r="AA24" s="71" t="s">
        <v>21</v>
      </c>
      <c r="AB24" s="71">
        <v>5</v>
      </c>
      <c r="AC24" s="71">
        <v>1</v>
      </c>
      <c r="AD24" s="71">
        <v>5</v>
      </c>
      <c r="AE24" s="74">
        <f t="shared" si="0"/>
        <v>86.5</v>
      </c>
      <c r="AF24" s="75">
        <v>19</v>
      </c>
      <c r="AG24" s="28" t="s">
        <v>337</v>
      </c>
      <c r="AH24" s="28" t="s">
        <v>338</v>
      </c>
    </row>
    <row r="25" spans="1:34" s="37" customFormat="1" ht="33.75" x14ac:dyDescent="0.2">
      <c r="A25" s="71">
        <v>20</v>
      </c>
      <c r="B25" s="28" t="s">
        <v>407</v>
      </c>
      <c r="C25" s="28" t="s">
        <v>408</v>
      </c>
      <c r="D25" s="28" t="s">
        <v>86</v>
      </c>
      <c r="E25" s="28" t="s">
        <v>409</v>
      </c>
      <c r="F25" s="28" t="s">
        <v>410</v>
      </c>
      <c r="G25" s="72">
        <v>0.2621</v>
      </c>
      <c r="H25" s="28">
        <v>15</v>
      </c>
      <c r="I25" s="72">
        <v>5.5599999999999997E-2</v>
      </c>
      <c r="J25" s="28">
        <v>10.5</v>
      </c>
      <c r="K25" s="72">
        <v>6.3500000000000001E-2</v>
      </c>
      <c r="L25" s="28">
        <v>8</v>
      </c>
      <c r="M25" s="72">
        <v>2.3800000000000002E-2</v>
      </c>
      <c r="N25" s="28">
        <v>2</v>
      </c>
      <c r="O25" s="28" t="s">
        <v>21</v>
      </c>
      <c r="P25" s="28">
        <v>5</v>
      </c>
      <c r="Q25" s="73">
        <v>4.1000000000000002E-2</v>
      </c>
      <c r="R25" s="28">
        <v>10.5</v>
      </c>
      <c r="S25" s="71" t="s">
        <v>21</v>
      </c>
      <c r="T25" s="71">
        <v>5</v>
      </c>
      <c r="U25" s="73">
        <v>0.71940000000000004</v>
      </c>
      <c r="V25" s="28">
        <v>10</v>
      </c>
      <c r="W25" s="71" t="s">
        <v>21</v>
      </c>
      <c r="X25" s="71">
        <v>5</v>
      </c>
      <c r="Y25" s="71" t="s">
        <v>21</v>
      </c>
      <c r="Z25" s="71">
        <v>5</v>
      </c>
      <c r="AA25" s="71" t="s">
        <v>21</v>
      </c>
      <c r="AB25" s="71">
        <v>5</v>
      </c>
      <c r="AC25" s="71">
        <v>1</v>
      </c>
      <c r="AD25" s="71">
        <v>5</v>
      </c>
      <c r="AE25" s="74">
        <f t="shared" si="0"/>
        <v>86</v>
      </c>
      <c r="AF25" s="75">
        <v>20</v>
      </c>
      <c r="AG25" s="28" t="s">
        <v>407</v>
      </c>
      <c r="AH25" s="28" t="s">
        <v>408</v>
      </c>
    </row>
    <row r="26" spans="1:34" s="37" customFormat="1" x14ac:dyDescent="0.2">
      <c r="A26" s="71">
        <v>21</v>
      </c>
      <c r="B26" s="28" t="s">
        <v>212</v>
      </c>
      <c r="C26" s="28" t="s">
        <v>212</v>
      </c>
      <c r="D26" s="28" t="s">
        <v>127</v>
      </c>
      <c r="E26" s="28" t="s">
        <v>213</v>
      </c>
      <c r="F26" s="28" t="s">
        <v>214</v>
      </c>
      <c r="G26" s="72">
        <v>0.2051</v>
      </c>
      <c r="H26" s="28">
        <v>12</v>
      </c>
      <c r="I26" s="72">
        <v>0.1641</v>
      </c>
      <c r="J26" s="28">
        <v>15</v>
      </c>
      <c r="K26" s="72">
        <v>4.0099999999999997E-2</v>
      </c>
      <c r="L26" s="28">
        <v>7</v>
      </c>
      <c r="M26" s="72">
        <v>0.1313</v>
      </c>
      <c r="N26" s="28">
        <v>3</v>
      </c>
      <c r="O26" s="28" t="s">
        <v>21</v>
      </c>
      <c r="P26" s="28">
        <v>5</v>
      </c>
      <c r="Q26" s="73">
        <v>3.6900000000000002E-2</v>
      </c>
      <c r="R26" s="28">
        <v>10.5</v>
      </c>
      <c r="S26" s="71" t="s">
        <v>21</v>
      </c>
      <c r="T26" s="71">
        <v>5</v>
      </c>
      <c r="U26" s="73">
        <v>0.29339999999999999</v>
      </c>
      <c r="V26" s="28">
        <v>8</v>
      </c>
      <c r="W26" s="71" t="s">
        <v>21</v>
      </c>
      <c r="X26" s="71">
        <v>5</v>
      </c>
      <c r="Y26" s="71" t="s">
        <v>21</v>
      </c>
      <c r="Z26" s="71">
        <v>5</v>
      </c>
      <c r="AA26" s="71" t="s">
        <v>21</v>
      </c>
      <c r="AB26" s="71">
        <v>5</v>
      </c>
      <c r="AC26" s="71">
        <v>1</v>
      </c>
      <c r="AD26" s="71">
        <v>5</v>
      </c>
      <c r="AE26" s="74">
        <f t="shared" si="0"/>
        <v>85.5</v>
      </c>
      <c r="AF26" s="75">
        <v>21</v>
      </c>
      <c r="AG26" s="28" t="s">
        <v>212</v>
      </c>
      <c r="AH26" s="28" t="s">
        <v>212</v>
      </c>
    </row>
    <row r="27" spans="1:34" s="37" customFormat="1" ht="22.5" x14ac:dyDescent="0.2">
      <c r="A27" s="71">
        <v>22</v>
      </c>
      <c r="B27" s="28" t="s">
        <v>72</v>
      </c>
      <c r="C27" s="28" t="s">
        <v>391</v>
      </c>
      <c r="D27" s="28" t="s">
        <v>100</v>
      </c>
      <c r="E27" s="28" t="s">
        <v>394</v>
      </c>
      <c r="F27" s="28" t="s">
        <v>395</v>
      </c>
      <c r="G27" s="72">
        <v>0.30890000000000001</v>
      </c>
      <c r="H27" s="28">
        <v>15</v>
      </c>
      <c r="I27" s="72">
        <v>6.13E-2</v>
      </c>
      <c r="J27" s="28">
        <v>10.5</v>
      </c>
      <c r="K27" s="72">
        <v>7.8299999999999995E-2</v>
      </c>
      <c r="L27" s="28">
        <v>10</v>
      </c>
      <c r="M27" s="72">
        <v>6.7999999999999996E-3</v>
      </c>
      <c r="N27" s="28">
        <v>2</v>
      </c>
      <c r="O27" s="28" t="s">
        <v>21</v>
      </c>
      <c r="P27" s="28">
        <v>5</v>
      </c>
      <c r="Q27" s="73">
        <v>3.0000000000000001E-3</v>
      </c>
      <c r="R27" s="28">
        <v>7.5</v>
      </c>
      <c r="S27" s="71" t="s">
        <v>21</v>
      </c>
      <c r="T27" s="71">
        <v>5</v>
      </c>
      <c r="U27" s="73">
        <v>1</v>
      </c>
      <c r="V27" s="28">
        <v>10</v>
      </c>
      <c r="W27" s="71" t="s">
        <v>21</v>
      </c>
      <c r="X27" s="71">
        <v>5</v>
      </c>
      <c r="Y27" s="71" t="s">
        <v>21</v>
      </c>
      <c r="Z27" s="71">
        <v>5</v>
      </c>
      <c r="AA27" s="71" t="s">
        <v>21</v>
      </c>
      <c r="AB27" s="71">
        <v>5</v>
      </c>
      <c r="AC27" s="71">
        <v>1</v>
      </c>
      <c r="AD27" s="71">
        <v>5</v>
      </c>
      <c r="AE27" s="74">
        <f t="shared" si="0"/>
        <v>85</v>
      </c>
      <c r="AF27" s="75">
        <v>22</v>
      </c>
      <c r="AG27" s="28" t="s">
        <v>72</v>
      </c>
      <c r="AH27" s="28" t="s">
        <v>391</v>
      </c>
    </row>
    <row r="28" spans="1:34" s="37" customFormat="1" ht="33.75" x14ac:dyDescent="0.2">
      <c r="A28" s="71">
        <v>23</v>
      </c>
      <c r="B28" s="28" t="s">
        <v>337</v>
      </c>
      <c r="C28" s="28" t="s">
        <v>338</v>
      </c>
      <c r="D28" s="28" t="s">
        <v>96</v>
      </c>
      <c r="E28" s="28" t="s">
        <v>341</v>
      </c>
      <c r="F28" s="28" t="s">
        <v>342</v>
      </c>
      <c r="G28" s="72">
        <v>0.25009999999999999</v>
      </c>
      <c r="H28" s="28">
        <v>15</v>
      </c>
      <c r="I28" s="72">
        <v>5.1799999999999999E-2</v>
      </c>
      <c r="J28" s="28">
        <v>10.5</v>
      </c>
      <c r="K28" s="72">
        <v>8.3099999999999993E-2</v>
      </c>
      <c r="L28" s="28">
        <v>10</v>
      </c>
      <c r="M28" s="72">
        <v>1E-3</v>
      </c>
      <c r="N28" s="28">
        <v>2</v>
      </c>
      <c r="O28" s="28" t="s">
        <v>21</v>
      </c>
      <c r="P28" s="28">
        <v>5</v>
      </c>
      <c r="Q28" s="73">
        <v>2.52E-2</v>
      </c>
      <c r="R28" s="28">
        <v>9</v>
      </c>
      <c r="S28" s="71" t="s">
        <v>21</v>
      </c>
      <c r="T28" s="71">
        <v>5</v>
      </c>
      <c r="U28" s="73">
        <v>0.21060000000000001</v>
      </c>
      <c r="V28" s="28">
        <v>8</v>
      </c>
      <c r="W28" s="71" t="s">
        <v>21</v>
      </c>
      <c r="X28" s="71">
        <v>5</v>
      </c>
      <c r="Y28" s="71" t="s">
        <v>21</v>
      </c>
      <c r="Z28" s="71">
        <v>5</v>
      </c>
      <c r="AA28" s="71" t="s">
        <v>21</v>
      </c>
      <c r="AB28" s="71">
        <v>5</v>
      </c>
      <c r="AC28" s="71">
        <v>1</v>
      </c>
      <c r="AD28" s="71">
        <v>5</v>
      </c>
      <c r="AE28" s="74">
        <f t="shared" si="0"/>
        <v>84.5</v>
      </c>
      <c r="AF28" s="75">
        <v>23</v>
      </c>
      <c r="AG28" s="28" t="s">
        <v>337</v>
      </c>
      <c r="AH28" s="28" t="s">
        <v>338</v>
      </c>
    </row>
    <row r="29" spans="1:34" s="37" customFormat="1" ht="22.5" x14ac:dyDescent="0.2">
      <c r="A29" s="66">
        <v>24</v>
      </c>
      <c r="B29" s="84" t="s">
        <v>52</v>
      </c>
      <c r="C29" s="84" t="s">
        <v>485</v>
      </c>
      <c r="D29" s="84" t="s">
        <v>100</v>
      </c>
      <c r="E29" s="84" t="s">
        <v>486</v>
      </c>
      <c r="F29" s="84" t="s">
        <v>487</v>
      </c>
      <c r="G29" s="92">
        <v>0.25319999999999998</v>
      </c>
      <c r="H29" s="84">
        <v>15</v>
      </c>
      <c r="I29" s="92">
        <v>0.1014</v>
      </c>
      <c r="J29" s="84">
        <v>12</v>
      </c>
      <c r="K29" s="92">
        <v>7.0800000000000002E-2</v>
      </c>
      <c r="L29" s="84">
        <v>10</v>
      </c>
      <c r="M29" s="92">
        <v>5.74E-2</v>
      </c>
      <c r="N29" s="84">
        <v>2.5</v>
      </c>
      <c r="O29" s="84" t="s">
        <v>21</v>
      </c>
      <c r="P29" s="84">
        <v>5</v>
      </c>
      <c r="Q29" s="93">
        <v>1.34E-2</v>
      </c>
      <c r="R29" s="84">
        <v>9</v>
      </c>
      <c r="S29" s="66" t="s">
        <v>21</v>
      </c>
      <c r="T29" s="66">
        <v>5</v>
      </c>
      <c r="U29" s="93">
        <v>6.4699999999999994E-2</v>
      </c>
      <c r="V29" s="84">
        <v>4</v>
      </c>
      <c r="W29" s="66" t="s">
        <v>21</v>
      </c>
      <c r="X29" s="66">
        <v>5</v>
      </c>
      <c r="Y29" s="66" t="s">
        <v>21</v>
      </c>
      <c r="Z29" s="66">
        <v>5</v>
      </c>
      <c r="AA29" s="66" t="s">
        <v>21</v>
      </c>
      <c r="AB29" s="66">
        <v>5</v>
      </c>
      <c r="AC29" s="66">
        <v>1</v>
      </c>
      <c r="AD29" s="66">
        <v>5</v>
      </c>
      <c r="AE29" s="85">
        <f t="shared" si="0"/>
        <v>82.5</v>
      </c>
      <c r="AF29" s="86">
        <v>24</v>
      </c>
      <c r="AG29" s="84" t="s">
        <v>52</v>
      </c>
      <c r="AH29" s="84" t="s">
        <v>485</v>
      </c>
    </row>
    <row r="30" spans="1:34" s="37" customFormat="1" ht="33.75" x14ac:dyDescent="0.2">
      <c r="A30" s="71">
        <v>25</v>
      </c>
      <c r="B30" s="28" t="s">
        <v>52</v>
      </c>
      <c r="C30" s="28" t="s">
        <v>485</v>
      </c>
      <c r="D30" s="28" t="s">
        <v>100</v>
      </c>
      <c r="E30" s="28" t="s">
        <v>491</v>
      </c>
      <c r="F30" s="28" t="s">
        <v>492</v>
      </c>
      <c r="G30" s="72">
        <v>0.25729999999999997</v>
      </c>
      <c r="H30" s="28">
        <v>15</v>
      </c>
      <c r="I30" s="72">
        <v>0.1013</v>
      </c>
      <c r="J30" s="28">
        <v>12</v>
      </c>
      <c r="K30" s="72">
        <v>7.0599999999999996E-2</v>
      </c>
      <c r="L30" s="28">
        <v>10</v>
      </c>
      <c r="M30" s="72">
        <v>5.3699999999999998E-2</v>
      </c>
      <c r="N30" s="28">
        <v>2.5</v>
      </c>
      <c r="O30" s="28" t="s">
        <v>21</v>
      </c>
      <c r="P30" s="28">
        <v>5</v>
      </c>
      <c r="Q30" s="73">
        <v>1.34E-2</v>
      </c>
      <c r="R30" s="28">
        <v>9</v>
      </c>
      <c r="S30" s="71" t="s">
        <v>21</v>
      </c>
      <c r="T30" s="71">
        <v>5</v>
      </c>
      <c r="U30" s="73">
        <v>5.8200000000000002E-2</v>
      </c>
      <c r="V30" s="28">
        <v>4</v>
      </c>
      <c r="W30" s="71" t="s">
        <v>21</v>
      </c>
      <c r="X30" s="71">
        <v>5</v>
      </c>
      <c r="Y30" s="71" t="s">
        <v>21</v>
      </c>
      <c r="Z30" s="71">
        <v>5</v>
      </c>
      <c r="AA30" s="71" t="s">
        <v>21</v>
      </c>
      <c r="AB30" s="71">
        <v>5</v>
      </c>
      <c r="AC30" s="71">
        <v>1</v>
      </c>
      <c r="AD30" s="71">
        <v>5</v>
      </c>
      <c r="AE30" s="74">
        <f t="shared" si="0"/>
        <v>82.5</v>
      </c>
      <c r="AF30" s="75">
        <v>25</v>
      </c>
      <c r="AG30" s="28" t="s">
        <v>52</v>
      </c>
      <c r="AH30" s="28" t="s">
        <v>485</v>
      </c>
    </row>
    <row r="31" spans="1:34" s="37" customFormat="1" ht="33.75" x14ac:dyDescent="0.2">
      <c r="A31" s="71">
        <v>26</v>
      </c>
      <c r="B31" s="28" t="s">
        <v>407</v>
      </c>
      <c r="C31" s="28" t="s">
        <v>408</v>
      </c>
      <c r="D31" s="28" t="s">
        <v>127</v>
      </c>
      <c r="E31" s="28" t="s">
        <v>558</v>
      </c>
      <c r="F31" s="28" t="s">
        <v>559</v>
      </c>
      <c r="G31" s="72">
        <v>0.13650000000000001</v>
      </c>
      <c r="H31" s="28">
        <v>9</v>
      </c>
      <c r="I31" s="72">
        <v>7.6499999999999999E-2</v>
      </c>
      <c r="J31" s="28">
        <v>10.5</v>
      </c>
      <c r="K31" s="72">
        <v>9.5600000000000004E-2</v>
      </c>
      <c r="L31" s="28">
        <v>10</v>
      </c>
      <c r="M31" s="72">
        <v>5.4600000000000003E-2</v>
      </c>
      <c r="N31" s="28">
        <v>2.5</v>
      </c>
      <c r="O31" s="28" t="s">
        <v>21</v>
      </c>
      <c r="P31" s="28">
        <v>5</v>
      </c>
      <c r="Q31" s="73">
        <v>4.1000000000000002E-2</v>
      </c>
      <c r="R31" s="28">
        <v>10.5</v>
      </c>
      <c r="S31" s="71" t="s">
        <v>21</v>
      </c>
      <c r="T31" s="71">
        <v>5</v>
      </c>
      <c r="U31" s="73">
        <v>0.61870000000000003</v>
      </c>
      <c r="V31" s="28">
        <v>10</v>
      </c>
      <c r="W31" s="71" t="s">
        <v>21</v>
      </c>
      <c r="X31" s="71">
        <v>5</v>
      </c>
      <c r="Y31" s="71" t="s">
        <v>21</v>
      </c>
      <c r="Z31" s="71">
        <v>5</v>
      </c>
      <c r="AA31" s="71" t="s">
        <v>21</v>
      </c>
      <c r="AB31" s="71">
        <v>5</v>
      </c>
      <c r="AC31" s="71">
        <v>1</v>
      </c>
      <c r="AD31" s="71">
        <v>5</v>
      </c>
      <c r="AE31" s="74">
        <f t="shared" si="0"/>
        <v>82.5</v>
      </c>
      <c r="AF31" s="75">
        <v>26</v>
      </c>
      <c r="AG31" s="28" t="s">
        <v>407</v>
      </c>
      <c r="AH31" s="28" t="s">
        <v>408</v>
      </c>
    </row>
    <row r="32" spans="1:34" s="37" customFormat="1" x14ac:dyDescent="0.2">
      <c r="A32" s="71">
        <v>27</v>
      </c>
      <c r="B32" s="28" t="s">
        <v>80</v>
      </c>
      <c r="C32" s="28" t="s">
        <v>351</v>
      </c>
      <c r="D32" s="28" t="s">
        <v>100</v>
      </c>
      <c r="E32" s="28" t="s">
        <v>352</v>
      </c>
      <c r="F32" s="28" t="s">
        <v>353</v>
      </c>
      <c r="G32" s="72">
        <v>0.25159999999999999</v>
      </c>
      <c r="H32" s="28">
        <v>15</v>
      </c>
      <c r="I32" s="72">
        <v>6.0100000000000001E-2</v>
      </c>
      <c r="J32" s="28">
        <v>10.5</v>
      </c>
      <c r="K32" s="72">
        <v>7.3599999999999999E-2</v>
      </c>
      <c r="L32" s="28">
        <v>10</v>
      </c>
      <c r="M32" s="72">
        <v>1.23E-2</v>
      </c>
      <c r="N32" s="28">
        <v>2</v>
      </c>
      <c r="O32" s="28" t="s">
        <v>21</v>
      </c>
      <c r="P32" s="28">
        <v>5</v>
      </c>
      <c r="Q32" s="73">
        <v>2.2000000000000001E-3</v>
      </c>
      <c r="R32" s="28">
        <v>7.5</v>
      </c>
      <c r="S32" s="71" t="s">
        <v>21</v>
      </c>
      <c r="T32" s="71">
        <v>5</v>
      </c>
      <c r="U32" s="73">
        <v>0.18390000000000001</v>
      </c>
      <c r="V32" s="28">
        <v>6</v>
      </c>
      <c r="W32" s="71" t="s">
        <v>21</v>
      </c>
      <c r="X32" s="71">
        <v>5</v>
      </c>
      <c r="Y32" s="71" t="s">
        <v>21</v>
      </c>
      <c r="Z32" s="71">
        <v>5</v>
      </c>
      <c r="AA32" s="71" t="s">
        <v>21</v>
      </c>
      <c r="AB32" s="71">
        <v>5</v>
      </c>
      <c r="AC32" s="71">
        <v>1</v>
      </c>
      <c r="AD32" s="71">
        <v>5</v>
      </c>
      <c r="AE32" s="74">
        <f t="shared" si="0"/>
        <v>81</v>
      </c>
      <c r="AF32" s="75">
        <v>27</v>
      </c>
      <c r="AG32" s="28" t="s">
        <v>80</v>
      </c>
      <c r="AH32" s="28" t="s">
        <v>351</v>
      </c>
    </row>
    <row r="33" spans="1:34" s="37" customFormat="1" ht="22.5" x14ac:dyDescent="0.2">
      <c r="A33" s="71">
        <v>28</v>
      </c>
      <c r="B33" s="28" t="s">
        <v>80</v>
      </c>
      <c r="C33" s="28" t="s">
        <v>351</v>
      </c>
      <c r="D33" s="28" t="s">
        <v>203</v>
      </c>
      <c r="E33" s="28" t="s">
        <v>517</v>
      </c>
      <c r="F33" s="28" t="s">
        <v>518</v>
      </c>
      <c r="G33" s="72">
        <v>0.25359999999999999</v>
      </c>
      <c r="H33" s="28">
        <v>15</v>
      </c>
      <c r="I33" s="72">
        <v>6.0499999999999998E-2</v>
      </c>
      <c r="J33" s="28">
        <v>10.5</v>
      </c>
      <c r="K33" s="72">
        <v>7.3599999999999999E-2</v>
      </c>
      <c r="L33" s="28">
        <v>10</v>
      </c>
      <c r="M33" s="72">
        <v>8.2000000000000007E-3</v>
      </c>
      <c r="N33" s="28">
        <v>2</v>
      </c>
      <c r="O33" s="28" t="s">
        <v>21</v>
      </c>
      <c r="P33" s="28">
        <v>5</v>
      </c>
      <c r="Q33" s="73">
        <v>2.2000000000000001E-3</v>
      </c>
      <c r="R33" s="28">
        <v>7.5</v>
      </c>
      <c r="S33" s="71" t="s">
        <v>21</v>
      </c>
      <c r="T33" s="71">
        <v>5</v>
      </c>
      <c r="U33" s="73">
        <v>0.157</v>
      </c>
      <c r="V33" s="28">
        <v>6</v>
      </c>
      <c r="W33" s="71" t="s">
        <v>21</v>
      </c>
      <c r="X33" s="71">
        <v>5</v>
      </c>
      <c r="Y33" s="71" t="s">
        <v>21</v>
      </c>
      <c r="Z33" s="71">
        <v>5</v>
      </c>
      <c r="AA33" s="71" t="s">
        <v>21</v>
      </c>
      <c r="AB33" s="71">
        <v>5</v>
      </c>
      <c r="AC33" s="71">
        <v>1</v>
      </c>
      <c r="AD33" s="71">
        <v>5</v>
      </c>
      <c r="AE33" s="74">
        <f t="shared" si="0"/>
        <v>81</v>
      </c>
      <c r="AF33" s="75">
        <v>28</v>
      </c>
      <c r="AG33" s="28" t="s">
        <v>80</v>
      </c>
      <c r="AH33" s="28" t="s">
        <v>351</v>
      </c>
    </row>
    <row r="34" spans="1:34" s="37" customFormat="1" ht="22.5" x14ac:dyDescent="0.2">
      <c r="A34" s="71">
        <v>29</v>
      </c>
      <c r="B34" s="28" t="s">
        <v>198</v>
      </c>
      <c r="C34" s="28" t="s">
        <v>233</v>
      </c>
      <c r="D34" s="28" t="s">
        <v>96</v>
      </c>
      <c r="E34" s="28" t="s">
        <v>234</v>
      </c>
      <c r="F34" s="28" t="s">
        <v>235</v>
      </c>
      <c r="G34" s="72">
        <v>0.33750000000000002</v>
      </c>
      <c r="H34" s="28">
        <v>15</v>
      </c>
      <c r="I34" s="72">
        <v>5.0200000000000002E-2</v>
      </c>
      <c r="J34" s="28">
        <v>10.5</v>
      </c>
      <c r="K34" s="72">
        <v>1.4999999999999999E-2</v>
      </c>
      <c r="L34" s="28">
        <v>6</v>
      </c>
      <c r="M34" s="72">
        <v>0.1024</v>
      </c>
      <c r="N34" s="28">
        <v>3</v>
      </c>
      <c r="O34" s="28" t="s">
        <v>21</v>
      </c>
      <c r="P34" s="28">
        <v>5</v>
      </c>
      <c r="Q34" s="73">
        <v>1.4999999999999999E-2</v>
      </c>
      <c r="R34" s="28">
        <v>9</v>
      </c>
      <c r="S34" s="71" t="s">
        <v>21</v>
      </c>
      <c r="T34" s="71">
        <v>5</v>
      </c>
      <c r="U34" s="73">
        <v>0.10009999999999999</v>
      </c>
      <c r="V34" s="28">
        <v>6</v>
      </c>
      <c r="W34" s="71" t="s">
        <v>21</v>
      </c>
      <c r="X34" s="71">
        <v>5</v>
      </c>
      <c r="Y34" s="71" t="s">
        <v>21</v>
      </c>
      <c r="Z34" s="71">
        <v>5</v>
      </c>
      <c r="AA34" s="71" t="s">
        <v>21</v>
      </c>
      <c r="AB34" s="71">
        <v>5</v>
      </c>
      <c r="AC34" s="71">
        <v>1</v>
      </c>
      <c r="AD34" s="71">
        <v>5</v>
      </c>
      <c r="AE34" s="74">
        <f t="shared" si="0"/>
        <v>79.5</v>
      </c>
      <c r="AF34" s="75">
        <v>29</v>
      </c>
      <c r="AG34" s="28" t="s">
        <v>198</v>
      </c>
      <c r="AH34" s="28" t="s">
        <v>233</v>
      </c>
    </row>
    <row r="35" spans="1:34" s="37" customFormat="1" ht="22.5" x14ac:dyDescent="0.2">
      <c r="A35" s="71">
        <v>30</v>
      </c>
      <c r="B35" s="28" t="s">
        <v>361</v>
      </c>
      <c r="C35" s="28" t="s">
        <v>365</v>
      </c>
      <c r="D35" s="28" t="s">
        <v>86</v>
      </c>
      <c r="E35" s="28" t="s">
        <v>366</v>
      </c>
      <c r="F35" s="28" t="s">
        <v>367</v>
      </c>
      <c r="G35" s="72">
        <v>0.52339999999999998</v>
      </c>
      <c r="H35" s="28">
        <v>15</v>
      </c>
      <c r="I35" s="72">
        <v>8.5900000000000004E-2</v>
      </c>
      <c r="J35" s="28">
        <v>10.5</v>
      </c>
      <c r="K35" s="72">
        <v>4.2900000000000001E-2</v>
      </c>
      <c r="L35" s="28">
        <v>7</v>
      </c>
      <c r="M35" s="72">
        <v>4.3E-3</v>
      </c>
      <c r="N35" s="28">
        <v>2</v>
      </c>
      <c r="O35" s="28" t="s">
        <v>21</v>
      </c>
      <c r="P35" s="28">
        <v>5</v>
      </c>
      <c r="Q35" s="73">
        <v>1.17E-2</v>
      </c>
      <c r="R35" s="28">
        <v>9</v>
      </c>
      <c r="S35" s="71" t="s">
        <v>21</v>
      </c>
      <c r="T35" s="71">
        <v>5</v>
      </c>
      <c r="U35" s="73">
        <v>0.1691</v>
      </c>
      <c r="V35" s="28">
        <v>6</v>
      </c>
      <c r="W35" s="71" t="s">
        <v>21</v>
      </c>
      <c r="X35" s="71">
        <v>5</v>
      </c>
      <c r="Y35" s="71" t="s">
        <v>21</v>
      </c>
      <c r="Z35" s="71">
        <v>5</v>
      </c>
      <c r="AA35" s="71" t="s">
        <v>21</v>
      </c>
      <c r="AB35" s="71">
        <v>5</v>
      </c>
      <c r="AC35" s="71">
        <v>1</v>
      </c>
      <c r="AD35" s="71">
        <v>5</v>
      </c>
      <c r="AE35" s="74">
        <f t="shared" si="0"/>
        <v>79.5</v>
      </c>
      <c r="AF35" s="75">
        <v>30</v>
      </c>
      <c r="AG35" s="28" t="s">
        <v>361</v>
      </c>
      <c r="AH35" s="28" t="s">
        <v>365</v>
      </c>
    </row>
    <row r="36" spans="1:34" s="37" customFormat="1" ht="22.5" x14ac:dyDescent="0.2">
      <c r="A36" s="71">
        <v>31</v>
      </c>
      <c r="B36" s="28" t="s">
        <v>337</v>
      </c>
      <c r="C36" s="28" t="s">
        <v>338</v>
      </c>
      <c r="D36" s="28" t="s">
        <v>96</v>
      </c>
      <c r="E36" s="28" t="s">
        <v>343</v>
      </c>
      <c r="F36" s="28" t="s">
        <v>344</v>
      </c>
      <c r="G36" s="72">
        <v>0.18509999999999999</v>
      </c>
      <c r="H36" s="28">
        <v>10.5</v>
      </c>
      <c r="I36" s="72">
        <v>5.1999999999999998E-2</v>
      </c>
      <c r="J36" s="28">
        <v>10.5</v>
      </c>
      <c r="K36" s="72">
        <v>7.2499999999999995E-2</v>
      </c>
      <c r="L36" s="28">
        <v>10</v>
      </c>
      <c r="M36" s="72">
        <v>8.5000000000000006E-3</v>
      </c>
      <c r="N36" s="28">
        <v>2</v>
      </c>
      <c r="O36" s="28" t="s">
        <v>21</v>
      </c>
      <c r="P36" s="28">
        <v>5</v>
      </c>
      <c r="Q36" s="73">
        <v>2.52E-2</v>
      </c>
      <c r="R36" s="28">
        <v>9</v>
      </c>
      <c r="S36" s="71" t="s">
        <v>21</v>
      </c>
      <c r="T36" s="71">
        <v>5</v>
      </c>
      <c r="U36" s="73">
        <v>0.1431</v>
      </c>
      <c r="V36" s="28">
        <v>6</v>
      </c>
      <c r="W36" s="71" t="s">
        <v>21</v>
      </c>
      <c r="X36" s="71">
        <v>5</v>
      </c>
      <c r="Y36" s="71" t="s">
        <v>21</v>
      </c>
      <c r="Z36" s="71">
        <v>5</v>
      </c>
      <c r="AA36" s="71" t="s">
        <v>21</v>
      </c>
      <c r="AB36" s="71">
        <v>5</v>
      </c>
      <c r="AC36" s="71">
        <v>1</v>
      </c>
      <c r="AD36" s="71">
        <v>5</v>
      </c>
      <c r="AE36" s="74">
        <f t="shared" si="0"/>
        <v>78</v>
      </c>
      <c r="AF36" s="75">
        <v>31</v>
      </c>
      <c r="AG36" s="28" t="s">
        <v>337</v>
      </c>
      <c r="AH36" s="28" t="s">
        <v>338</v>
      </c>
    </row>
    <row r="37" spans="1:34" s="37" customFormat="1" ht="22.5" x14ac:dyDescent="0.2">
      <c r="A37" s="71">
        <v>32</v>
      </c>
      <c r="B37" s="28" t="s">
        <v>72</v>
      </c>
      <c r="C37" s="28" t="s">
        <v>391</v>
      </c>
      <c r="D37" s="28" t="s">
        <v>86</v>
      </c>
      <c r="E37" s="28" t="s">
        <v>392</v>
      </c>
      <c r="F37" s="28" t="s">
        <v>393</v>
      </c>
      <c r="G37" s="72">
        <v>0.41470000000000001</v>
      </c>
      <c r="H37" s="28">
        <v>15</v>
      </c>
      <c r="I37" s="72">
        <v>5.1900000000000002E-2</v>
      </c>
      <c r="J37" s="28">
        <v>10.5</v>
      </c>
      <c r="K37" s="72">
        <v>6.6299999999999998E-2</v>
      </c>
      <c r="L37" s="28">
        <v>8</v>
      </c>
      <c r="M37" s="72">
        <v>5.7999999999999996E-3</v>
      </c>
      <c r="N37" s="28">
        <v>2</v>
      </c>
      <c r="O37" s="28" t="s">
        <v>21</v>
      </c>
      <c r="P37" s="28">
        <v>5</v>
      </c>
      <c r="Q37" s="73">
        <v>3.0000000000000001E-3</v>
      </c>
      <c r="R37" s="28">
        <v>7.5</v>
      </c>
      <c r="S37" s="71" t="s">
        <v>21</v>
      </c>
      <c r="T37" s="71">
        <v>5</v>
      </c>
      <c r="U37" s="73">
        <v>8.48E-2</v>
      </c>
      <c r="V37" s="28">
        <v>4</v>
      </c>
      <c r="W37" s="71" t="s">
        <v>21</v>
      </c>
      <c r="X37" s="71">
        <v>5</v>
      </c>
      <c r="Y37" s="71" t="s">
        <v>21</v>
      </c>
      <c r="Z37" s="71">
        <v>5</v>
      </c>
      <c r="AA37" s="71" t="s">
        <v>21</v>
      </c>
      <c r="AB37" s="71">
        <v>5</v>
      </c>
      <c r="AC37" s="71">
        <v>1</v>
      </c>
      <c r="AD37" s="71">
        <v>5</v>
      </c>
      <c r="AE37" s="74">
        <f t="shared" si="0"/>
        <v>77</v>
      </c>
      <c r="AF37" s="75">
        <v>32</v>
      </c>
      <c r="AG37" s="28" t="s">
        <v>72</v>
      </c>
      <c r="AH37" s="28" t="s">
        <v>391</v>
      </c>
    </row>
    <row r="38" spans="1:34" s="37" customFormat="1" ht="33.75" x14ac:dyDescent="0.2">
      <c r="A38" s="71">
        <v>33</v>
      </c>
      <c r="B38" s="28" t="s">
        <v>279</v>
      </c>
      <c r="C38" s="28" t="s">
        <v>663</v>
      </c>
      <c r="D38" s="28" t="s">
        <v>100</v>
      </c>
      <c r="E38" s="28" t="s">
        <v>666</v>
      </c>
      <c r="F38" s="28" t="s">
        <v>667</v>
      </c>
      <c r="G38" s="72">
        <v>0.1007</v>
      </c>
      <c r="H38" s="28">
        <v>9</v>
      </c>
      <c r="I38" s="72">
        <v>5.9200000000000003E-2</v>
      </c>
      <c r="J38" s="28">
        <v>10.5</v>
      </c>
      <c r="K38" s="72">
        <v>3.7499999999999999E-2</v>
      </c>
      <c r="L38" s="28">
        <v>7</v>
      </c>
      <c r="M38" s="72">
        <v>2.9600000000000001E-2</v>
      </c>
      <c r="N38" s="28">
        <v>2</v>
      </c>
      <c r="O38" s="28" t="s">
        <v>21</v>
      </c>
      <c r="P38" s="28">
        <v>5</v>
      </c>
      <c r="Q38" s="73">
        <v>2.5100000000000001E-2</v>
      </c>
      <c r="R38" s="28">
        <v>9</v>
      </c>
      <c r="S38" s="71" t="s">
        <v>21</v>
      </c>
      <c r="T38" s="71">
        <v>5</v>
      </c>
      <c r="U38" s="73">
        <v>0.10929999999999999</v>
      </c>
      <c r="V38" s="28">
        <v>6</v>
      </c>
      <c r="W38" s="71" t="s">
        <v>21</v>
      </c>
      <c r="X38" s="71">
        <v>5</v>
      </c>
      <c r="Y38" s="71" t="s">
        <v>21</v>
      </c>
      <c r="Z38" s="71">
        <v>5</v>
      </c>
      <c r="AA38" s="71" t="s">
        <v>21</v>
      </c>
      <c r="AB38" s="71">
        <v>5</v>
      </c>
      <c r="AC38" s="71">
        <v>1</v>
      </c>
      <c r="AD38" s="71">
        <v>5</v>
      </c>
      <c r="AE38" s="74">
        <f t="shared" si="0"/>
        <v>73.5</v>
      </c>
      <c r="AF38" s="75">
        <v>33</v>
      </c>
      <c r="AG38" s="28" t="s">
        <v>279</v>
      </c>
      <c r="AH38" s="28" t="s">
        <v>663</v>
      </c>
    </row>
    <row r="39" spans="1:34" s="37" customFormat="1" ht="45" x14ac:dyDescent="0.2">
      <c r="A39" s="71">
        <v>34</v>
      </c>
      <c r="B39" s="28" t="s">
        <v>279</v>
      </c>
      <c r="C39" s="28" t="s">
        <v>663</v>
      </c>
      <c r="D39" s="28" t="s">
        <v>100</v>
      </c>
      <c r="E39" s="28" t="s">
        <v>664</v>
      </c>
      <c r="F39" s="28" t="s">
        <v>665</v>
      </c>
      <c r="G39" s="72">
        <v>0.105</v>
      </c>
      <c r="H39" s="28">
        <v>9</v>
      </c>
      <c r="I39" s="72">
        <v>5.8900000000000001E-2</v>
      </c>
      <c r="J39" s="28">
        <v>10.5</v>
      </c>
      <c r="K39" s="72">
        <v>2.24E-2</v>
      </c>
      <c r="L39" s="28">
        <v>6</v>
      </c>
      <c r="M39" s="72">
        <v>1.77E-2</v>
      </c>
      <c r="N39" s="28">
        <v>2</v>
      </c>
      <c r="O39" s="28" t="s">
        <v>21</v>
      </c>
      <c r="P39" s="28">
        <v>5</v>
      </c>
      <c r="Q39" s="73">
        <v>2.5100000000000001E-2</v>
      </c>
      <c r="R39" s="28">
        <v>9</v>
      </c>
      <c r="S39" s="71" t="s">
        <v>21</v>
      </c>
      <c r="T39" s="71">
        <v>5</v>
      </c>
      <c r="U39" s="73">
        <v>0.1366</v>
      </c>
      <c r="V39" s="28">
        <v>6</v>
      </c>
      <c r="W39" s="71" t="s">
        <v>21</v>
      </c>
      <c r="X39" s="71">
        <v>5</v>
      </c>
      <c r="Y39" s="71" t="s">
        <v>21</v>
      </c>
      <c r="Z39" s="71">
        <v>5</v>
      </c>
      <c r="AA39" s="71" t="s">
        <v>21</v>
      </c>
      <c r="AB39" s="71">
        <v>5</v>
      </c>
      <c r="AC39" s="71">
        <v>1</v>
      </c>
      <c r="AD39" s="71">
        <v>5</v>
      </c>
      <c r="AE39" s="74">
        <f t="shared" si="0"/>
        <v>72.5</v>
      </c>
      <c r="AF39" s="75">
        <v>34</v>
      </c>
      <c r="AG39" s="28" t="s">
        <v>279</v>
      </c>
      <c r="AH39" s="28" t="s">
        <v>663</v>
      </c>
    </row>
    <row r="40" spans="1:34" s="37" customFormat="1" ht="22.5" x14ac:dyDescent="0.2">
      <c r="A40" s="71">
        <v>35</v>
      </c>
      <c r="B40" s="28" t="s">
        <v>279</v>
      </c>
      <c r="C40" s="28" t="s">
        <v>663</v>
      </c>
      <c r="D40" s="28" t="s">
        <v>100</v>
      </c>
      <c r="E40" s="28" t="s">
        <v>686</v>
      </c>
      <c r="F40" s="28" t="s">
        <v>687</v>
      </c>
      <c r="G40" s="72">
        <v>0.1047</v>
      </c>
      <c r="H40" s="28">
        <v>9</v>
      </c>
      <c r="I40" s="72">
        <v>5.8400000000000001E-2</v>
      </c>
      <c r="J40" s="28">
        <v>10.5</v>
      </c>
      <c r="K40" s="72">
        <v>2.4500000000000001E-2</v>
      </c>
      <c r="L40" s="28">
        <v>6</v>
      </c>
      <c r="M40" s="72">
        <v>1.7500000000000002E-2</v>
      </c>
      <c r="N40" s="28">
        <v>2</v>
      </c>
      <c r="O40" s="28" t="s">
        <v>21</v>
      </c>
      <c r="P40" s="28">
        <v>5</v>
      </c>
      <c r="Q40" s="73">
        <v>2.5100000000000001E-2</v>
      </c>
      <c r="R40" s="28">
        <v>9</v>
      </c>
      <c r="S40" s="71" t="s">
        <v>21</v>
      </c>
      <c r="T40" s="71">
        <v>5</v>
      </c>
      <c r="U40" s="73">
        <v>0.16389999999999999</v>
      </c>
      <c r="V40" s="28">
        <v>6</v>
      </c>
      <c r="W40" s="71" t="s">
        <v>21</v>
      </c>
      <c r="X40" s="71">
        <v>5</v>
      </c>
      <c r="Y40" s="71" t="s">
        <v>21</v>
      </c>
      <c r="Z40" s="71">
        <v>5</v>
      </c>
      <c r="AA40" s="71" t="s">
        <v>21</v>
      </c>
      <c r="AB40" s="71">
        <v>5</v>
      </c>
      <c r="AC40" s="71">
        <v>1</v>
      </c>
      <c r="AD40" s="71">
        <v>5</v>
      </c>
      <c r="AE40" s="74">
        <f t="shared" si="0"/>
        <v>72.5</v>
      </c>
      <c r="AF40" s="75">
        <v>35</v>
      </c>
      <c r="AG40" s="28" t="s">
        <v>279</v>
      </c>
      <c r="AH40" s="28" t="s">
        <v>663</v>
      </c>
    </row>
    <row r="41" spans="1:34" s="37" customFormat="1" ht="22.5" x14ac:dyDescent="0.2">
      <c r="A41" s="71">
        <v>36</v>
      </c>
      <c r="B41" s="28" t="s">
        <v>668</v>
      </c>
      <c r="C41" s="28" t="s">
        <v>669</v>
      </c>
      <c r="D41" s="28" t="s">
        <v>96</v>
      </c>
      <c r="E41" s="28" t="s">
        <v>670</v>
      </c>
      <c r="F41" s="28" t="s">
        <v>671</v>
      </c>
      <c r="G41" s="72">
        <v>0.1033</v>
      </c>
      <c r="H41" s="28">
        <v>9</v>
      </c>
      <c r="I41" s="72">
        <v>5.6000000000000001E-2</v>
      </c>
      <c r="J41" s="28">
        <v>10.5</v>
      </c>
      <c r="K41" s="72">
        <v>4.6699999999999998E-2</v>
      </c>
      <c r="L41" s="28">
        <v>7</v>
      </c>
      <c r="M41" s="72">
        <v>4.6699999999999998E-2</v>
      </c>
      <c r="N41" s="28">
        <v>2</v>
      </c>
      <c r="O41" s="28" t="s">
        <v>21</v>
      </c>
      <c r="P41" s="28">
        <v>5</v>
      </c>
      <c r="Q41" s="73">
        <v>5.9999999999999995E-4</v>
      </c>
      <c r="R41" s="28">
        <v>7.5</v>
      </c>
      <c r="S41" s="71" t="s">
        <v>21</v>
      </c>
      <c r="T41" s="71">
        <v>5</v>
      </c>
      <c r="U41" s="73">
        <v>9.2999999999999992E-3</v>
      </c>
      <c r="V41" s="28">
        <v>4</v>
      </c>
      <c r="W41" s="71" t="s">
        <v>94</v>
      </c>
      <c r="X41" s="71">
        <v>0</v>
      </c>
      <c r="Y41" s="71" t="s">
        <v>21</v>
      </c>
      <c r="Z41" s="71">
        <v>5</v>
      </c>
      <c r="AA41" s="71" t="s">
        <v>94</v>
      </c>
      <c r="AB41" s="71">
        <v>0</v>
      </c>
      <c r="AC41" s="71">
        <v>1</v>
      </c>
      <c r="AD41" s="71">
        <v>5</v>
      </c>
      <c r="AE41" s="74">
        <f t="shared" si="0"/>
        <v>60</v>
      </c>
      <c r="AF41" s="75">
        <v>36</v>
      </c>
      <c r="AG41" s="28" t="s">
        <v>668</v>
      </c>
      <c r="AH41" s="28" t="s">
        <v>669</v>
      </c>
    </row>
    <row r="42" spans="1:34" s="37" customFormat="1" x14ac:dyDescent="0.2"/>
    <row r="43" spans="1:34" s="37" customFormat="1" x14ac:dyDescent="0.2"/>
    <row r="44" spans="1:34" s="37" customFormat="1" x14ac:dyDescent="0.2"/>
    <row r="45" spans="1:34" s="37" customFormat="1" x14ac:dyDescent="0.2"/>
  </sheetData>
  <autoFilter ref="B4:WWN41"/>
  <sortState ref="A6:AH41">
    <sortCondition descending="1" ref="AE6:AE41"/>
  </sortState>
  <mergeCells count="23">
    <mergeCell ref="Q3:R3"/>
    <mergeCell ref="S3:T3"/>
    <mergeCell ref="G3:H3"/>
    <mergeCell ref="I3:J3"/>
    <mergeCell ref="K3:L3"/>
    <mergeCell ref="M3:N3"/>
    <mergeCell ref="O3:P3"/>
    <mergeCell ref="Z1:AH1"/>
    <mergeCell ref="F3:F4"/>
    <mergeCell ref="U3:V3"/>
    <mergeCell ref="A3:A4"/>
    <mergeCell ref="B3:B4"/>
    <mergeCell ref="C3:C4"/>
    <mergeCell ref="D3:D4"/>
    <mergeCell ref="E3:E4"/>
    <mergeCell ref="W3:X3"/>
    <mergeCell ref="Y3:Z3"/>
    <mergeCell ref="AA3:AB3"/>
    <mergeCell ref="AC3:AD3"/>
    <mergeCell ref="A2:AH2"/>
    <mergeCell ref="AF3:AF4"/>
    <mergeCell ref="AG3:AG4"/>
    <mergeCell ref="AH3:AH4"/>
  </mergeCells>
  <dataValidations count="5">
    <dataValidation type="list" allowBlank="1" showInputMessage="1" showErrorMessage="1" promptTitle="поселение;район" sqref="HU65357:HU65577 RQ65357:RQ65577 ABM65357:ABM65577 ALI65357:ALI65577 AVE65357:AVE65577 BFA65357:BFA65577 BOW65357:BOW65577 BYS65357:BYS65577 CIO65357:CIO65577 CSK65357:CSK65577 DCG65357:DCG65577 DMC65357:DMC65577 DVY65357:DVY65577 EFU65357:EFU65577 EPQ65357:EPQ65577 EZM65357:EZM65577 FJI65357:FJI65577 FTE65357:FTE65577 GDA65357:GDA65577 GMW65357:GMW65577 GWS65357:GWS65577 HGO65357:HGO65577 HQK65357:HQK65577 IAG65357:IAG65577 IKC65357:IKC65577 ITY65357:ITY65577 JDU65357:JDU65577 JNQ65357:JNQ65577 JXM65357:JXM65577 KHI65357:KHI65577 KRE65357:KRE65577 LBA65357:LBA65577 LKW65357:LKW65577 LUS65357:LUS65577 MEO65357:MEO65577 MOK65357:MOK65577 MYG65357:MYG65577 NIC65357:NIC65577 NRY65357:NRY65577 OBU65357:OBU65577 OLQ65357:OLQ65577 OVM65357:OVM65577 PFI65357:PFI65577 PPE65357:PPE65577 PZA65357:PZA65577 QIW65357:QIW65577 QSS65357:QSS65577 RCO65357:RCO65577 RMK65357:RMK65577 RWG65357:RWG65577 SGC65357:SGC65577 SPY65357:SPY65577 SZU65357:SZU65577 TJQ65357:TJQ65577 TTM65357:TTM65577 UDI65357:UDI65577 UNE65357:UNE65577 UXA65357:UXA65577 VGW65357:VGW65577 VQS65357:VQS65577 WAO65357:WAO65577 WKK65357:WKK65577 WUG65357:WUG65577 HU130893:HU131113 RQ130893:RQ131113 ABM130893:ABM131113 ALI130893:ALI131113 AVE130893:AVE131113 BFA130893:BFA131113 BOW130893:BOW131113 BYS130893:BYS131113 CIO130893:CIO131113 CSK130893:CSK131113 DCG130893:DCG131113 DMC130893:DMC131113 DVY130893:DVY131113 EFU130893:EFU131113 EPQ130893:EPQ131113 EZM130893:EZM131113 FJI130893:FJI131113 FTE130893:FTE131113 GDA130893:GDA131113 GMW130893:GMW131113 GWS130893:GWS131113 HGO130893:HGO131113 HQK130893:HQK131113 IAG130893:IAG131113 IKC130893:IKC131113 ITY130893:ITY131113 JDU130893:JDU131113 JNQ130893:JNQ131113 JXM130893:JXM131113 KHI130893:KHI131113 KRE130893:KRE131113 LBA130893:LBA131113 LKW130893:LKW131113 LUS130893:LUS131113 MEO130893:MEO131113 MOK130893:MOK131113 MYG130893:MYG131113 NIC130893:NIC131113 NRY130893:NRY131113 OBU130893:OBU131113 OLQ130893:OLQ131113 OVM130893:OVM131113 PFI130893:PFI131113 PPE130893:PPE131113 PZA130893:PZA131113 QIW130893:QIW131113 QSS130893:QSS131113 RCO130893:RCO131113 RMK130893:RMK131113 RWG130893:RWG131113 SGC130893:SGC131113 SPY130893:SPY131113 SZU130893:SZU131113 TJQ130893:TJQ131113 TTM130893:TTM131113 UDI130893:UDI131113 UNE130893:UNE131113 UXA130893:UXA131113 VGW130893:VGW131113 VQS130893:VQS131113 WAO130893:WAO131113 WKK130893:WKK131113 WUG130893:WUG131113 HU196429:HU196649 RQ196429:RQ196649 ABM196429:ABM196649 ALI196429:ALI196649 AVE196429:AVE196649 BFA196429:BFA196649 BOW196429:BOW196649 BYS196429:BYS196649 CIO196429:CIO196649 CSK196429:CSK196649 DCG196429:DCG196649 DMC196429:DMC196649 DVY196429:DVY196649 EFU196429:EFU196649 EPQ196429:EPQ196649 EZM196429:EZM196649 FJI196429:FJI196649 FTE196429:FTE196649 GDA196429:GDA196649 GMW196429:GMW196649 GWS196429:GWS196649 HGO196429:HGO196649 HQK196429:HQK196649 IAG196429:IAG196649 IKC196429:IKC196649 ITY196429:ITY196649 JDU196429:JDU196649 JNQ196429:JNQ196649 JXM196429:JXM196649 KHI196429:KHI196649 KRE196429:KRE196649 LBA196429:LBA196649 LKW196429:LKW196649 LUS196429:LUS196649 MEO196429:MEO196649 MOK196429:MOK196649 MYG196429:MYG196649 NIC196429:NIC196649 NRY196429:NRY196649 OBU196429:OBU196649 OLQ196429:OLQ196649 OVM196429:OVM196649 PFI196429:PFI196649 PPE196429:PPE196649 PZA196429:PZA196649 QIW196429:QIW196649 QSS196429:QSS196649 RCO196429:RCO196649 RMK196429:RMK196649 RWG196429:RWG196649 SGC196429:SGC196649 SPY196429:SPY196649 SZU196429:SZU196649 TJQ196429:TJQ196649 TTM196429:TTM196649 UDI196429:UDI196649 UNE196429:UNE196649 UXA196429:UXA196649 VGW196429:VGW196649 VQS196429:VQS196649 WAO196429:WAO196649 WKK196429:WKK196649 WUG196429:WUG196649 HU261965:HU262185 RQ261965:RQ262185 ABM261965:ABM262185 ALI261965:ALI262185 AVE261965:AVE262185 BFA261965:BFA262185 BOW261965:BOW262185 BYS261965:BYS262185 CIO261965:CIO262185 CSK261965:CSK262185 DCG261965:DCG262185 DMC261965:DMC262185 DVY261965:DVY262185 EFU261965:EFU262185 EPQ261965:EPQ262185 EZM261965:EZM262185 FJI261965:FJI262185 FTE261965:FTE262185 GDA261965:GDA262185 GMW261965:GMW262185 GWS261965:GWS262185 HGO261965:HGO262185 HQK261965:HQK262185 IAG261965:IAG262185 IKC261965:IKC262185 ITY261965:ITY262185 JDU261965:JDU262185 JNQ261965:JNQ262185 JXM261965:JXM262185 KHI261965:KHI262185 KRE261965:KRE262185 LBA261965:LBA262185 LKW261965:LKW262185 LUS261965:LUS262185 MEO261965:MEO262185 MOK261965:MOK262185 MYG261965:MYG262185 NIC261965:NIC262185 NRY261965:NRY262185 OBU261965:OBU262185 OLQ261965:OLQ262185 OVM261965:OVM262185 PFI261965:PFI262185 PPE261965:PPE262185 PZA261965:PZA262185 QIW261965:QIW262185 QSS261965:QSS262185 RCO261965:RCO262185 RMK261965:RMK262185 RWG261965:RWG262185 SGC261965:SGC262185 SPY261965:SPY262185 SZU261965:SZU262185 TJQ261965:TJQ262185 TTM261965:TTM262185 UDI261965:UDI262185 UNE261965:UNE262185 UXA261965:UXA262185 VGW261965:VGW262185 VQS261965:VQS262185 WAO261965:WAO262185 WKK261965:WKK262185 WUG261965:WUG262185 HU327501:HU327721 RQ327501:RQ327721 ABM327501:ABM327721 ALI327501:ALI327721 AVE327501:AVE327721 BFA327501:BFA327721 BOW327501:BOW327721 BYS327501:BYS327721 CIO327501:CIO327721 CSK327501:CSK327721 DCG327501:DCG327721 DMC327501:DMC327721 DVY327501:DVY327721 EFU327501:EFU327721 EPQ327501:EPQ327721 EZM327501:EZM327721 FJI327501:FJI327721 FTE327501:FTE327721 GDA327501:GDA327721 GMW327501:GMW327721 GWS327501:GWS327721 HGO327501:HGO327721 HQK327501:HQK327721 IAG327501:IAG327721 IKC327501:IKC327721 ITY327501:ITY327721 JDU327501:JDU327721 JNQ327501:JNQ327721 JXM327501:JXM327721 KHI327501:KHI327721 KRE327501:KRE327721 LBA327501:LBA327721 LKW327501:LKW327721 LUS327501:LUS327721 MEO327501:MEO327721 MOK327501:MOK327721 MYG327501:MYG327721 NIC327501:NIC327721 NRY327501:NRY327721 OBU327501:OBU327721 OLQ327501:OLQ327721 OVM327501:OVM327721 PFI327501:PFI327721 PPE327501:PPE327721 PZA327501:PZA327721 QIW327501:QIW327721 QSS327501:QSS327721 RCO327501:RCO327721 RMK327501:RMK327721 RWG327501:RWG327721 SGC327501:SGC327721 SPY327501:SPY327721 SZU327501:SZU327721 TJQ327501:TJQ327721 TTM327501:TTM327721 UDI327501:UDI327721 UNE327501:UNE327721 UXA327501:UXA327721 VGW327501:VGW327721 VQS327501:VQS327721 WAO327501:WAO327721 WKK327501:WKK327721 WUG327501:WUG327721 HU393037:HU393257 RQ393037:RQ393257 ABM393037:ABM393257 ALI393037:ALI393257 AVE393037:AVE393257 BFA393037:BFA393257 BOW393037:BOW393257 BYS393037:BYS393257 CIO393037:CIO393257 CSK393037:CSK393257 DCG393037:DCG393257 DMC393037:DMC393257 DVY393037:DVY393257 EFU393037:EFU393257 EPQ393037:EPQ393257 EZM393037:EZM393257 FJI393037:FJI393257 FTE393037:FTE393257 GDA393037:GDA393257 GMW393037:GMW393257 GWS393037:GWS393257 HGO393037:HGO393257 HQK393037:HQK393257 IAG393037:IAG393257 IKC393037:IKC393257 ITY393037:ITY393257 JDU393037:JDU393257 JNQ393037:JNQ393257 JXM393037:JXM393257 KHI393037:KHI393257 KRE393037:KRE393257 LBA393037:LBA393257 LKW393037:LKW393257 LUS393037:LUS393257 MEO393037:MEO393257 MOK393037:MOK393257 MYG393037:MYG393257 NIC393037:NIC393257 NRY393037:NRY393257 OBU393037:OBU393257 OLQ393037:OLQ393257 OVM393037:OVM393257 PFI393037:PFI393257 PPE393037:PPE393257 PZA393037:PZA393257 QIW393037:QIW393257 QSS393037:QSS393257 RCO393037:RCO393257 RMK393037:RMK393257 RWG393037:RWG393257 SGC393037:SGC393257 SPY393037:SPY393257 SZU393037:SZU393257 TJQ393037:TJQ393257 TTM393037:TTM393257 UDI393037:UDI393257 UNE393037:UNE393257 UXA393037:UXA393257 VGW393037:VGW393257 VQS393037:VQS393257 WAO393037:WAO393257 WKK393037:WKK393257 WUG393037:WUG393257 HU458573:HU458793 RQ458573:RQ458793 ABM458573:ABM458793 ALI458573:ALI458793 AVE458573:AVE458793 BFA458573:BFA458793 BOW458573:BOW458793 BYS458573:BYS458793 CIO458573:CIO458793 CSK458573:CSK458793 DCG458573:DCG458793 DMC458573:DMC458793 DVY458573:DVY458793 EFU458573:EFU458793 EPQ458573:EPQ458793 EZM458573:EZM458793 FJI458573:FJI458793 FTE458573:FTE458793 GDA458573:GDA458793 GMW458573:GMW458793 GWS458573:GWS458793 HGO458573:HGO458793 HQK458573:HQK458793 IAG458573:IAG458793 IKC458573:IKC458793 ITY458573:ITY458793 JDU458573:JDU458793 JNQ458573:JNQ458793 JXM458573:JXM458793 KHI458573:KHI458793 KRE458573:KRE458793 LBA458573:LBA458793 LKW458573:LKW458793 LUS458573:LUS458793 MEO458573:MEO458793 MOK458573:MOK458793 MYG458573:MYG458793 NIC458573:NIC458793 NRY458573:NRY458793 OBU458573:OBU458793 OLQ458573:OLQ458793 OVM458573:OVM458793 PFI458573:PFI458793 PPE458573:PPE458793 PZA458573:PZA458793 QIW458573:QIW458793 QSS458573:QSS458793 RCO458573:RCO458793 RMK458573:RMK458793 RWG458573:RWG458793 SGC458573:SGC458793 SPY458573:SPY458793 SZU458573:SZU458793 TJQ458573:TJQ458793 TTM458573:TTM458793 UDI458573:UDI458793 UNE458573:UNE458793 UXA458573:UXA458793 VGW458573:VGW458793 VQS458573:VQS458793 WAO458573:WAO458793 WKK458573:WKK458793 WUG458573:WUG458793 HU524109:HU524329 RQ524109:RQ524329 ABM524109:ABM524329 ALI524109:ALI524329 AVE524109:AVE524329 BFA524109:BFA524329 BOW524109:BOW524329 BYS524109:BYS524329 CIO524109:CIO524329 CSK524109:CSK524329 DCG524109:DCG524329 DMC524109:DMC524329 DVY524109:DVY524329 EFU524109:EFU524329 EPQ524109:EPQ524329 EZM524109:EZM524329 FJI524109:FJI524329 FTE524109:FTE524329 GDA524109:GDA524329 GMW524109:GMW524329 GWS524109:GWS524329 HGO524109:HGO524329 HQK524109:HQK524329 IAG524109:IAG524329 IKC524109:IKC524329 ITY524109:ITY524329 JDU524109:JDU524329 JNQ524109:JNQ524329 JXM524109:JXM524329 KHI524109:KHI524329 KRE524109:KRE524329 LBA524109:LBA524329 LKW524109:LKW524329 LUS524109:LUS524329 MEO524109:MEO524329 MOK524109:MOK524329 MYG524109:MYG524329 NIC524109:NIC524329 NRY524109:NRY524329 OBU524109:OBU524329 OLQ524109:OLQ524329 OVM524109:OVM524329 PFI524109:PFI524329 PPE524109:PPE524329 PZA524109:PZA524329 QIW524109:QIW524329 QSS524109:QSS524329 RCO524109:RCO524329 RMK524109:RMK524329 RWG524109:RWG524329 SGC524109:SGC524329 SPY524109:SPY524329 SZU524109:SZU524329 TJQ524109:TJQ524329 TTM524109:TTM524329 UDI524109:UDI524329 UNE524109:UNE524329 UXA524109:UXA524329 VGW524109:VGW524329 VQS524109:VQS524329 WAO524109:WAO524329 WKK524109:WKK524329 WUG524109:WUG524329 HU589645:HU589865 RQ589645:RQ589865 ABM589645:ABM589865 ALI589645:ALI589865 AVE589645:AVE589865 BFA589645:BFA589865 BOW589645:BOW589865 BYS589645:BYS589865 CIO589645:CIO589865 CSK589645:CSK589865 DCG589645:DCG589865 DMC589645:DMC589865 DVY589645:DVY589865 EFU589645:EFU589865 EPQ589645:EPQ589865 EZM589645:EZM589865 FJI589645:FJI589865 FTE589645:FTE589865 GDA589645:GDA589865 GMW589645:GMW589865 GWS589645:GWS589865 HGO589645:HGO589865 HQK589645:HQK589865 IAG589645:IAG589865 IKC589645:IKC589865 ITY589645:ITY589865 JDU589645:JDU589865 JNQ589645:JNQ589865 JXM589645:JXM589865 KHI589645:KHI589865 KRE589645:KRE589865 LBA589645:LBA589865 LKW589645:LKW589865 LUS589645:LUS589865 MEO589645:MEO589865 MOK589645:MOK589865 MYG589645:MYG589865 NIC589645:NIC589865 NRY589645:NRY589865 OBU589645:OBU589865 OLQ589645:OLQ589865 OVM589645:OVM589865 PFI589645:PFI589865 PPE589645:PPE589865 PZA589645:PZA589865 QIW589645:QIW589865 QSS589645:QSS589865 RCO589645:RCO589865 RMK589645:RMK589865 RWG589645:RWG589865 SGC589645:SGC589865 SPY589645:SPY589865 SZU589645:SZU589865 TJQ589645:TJQ589865 TTM589645:TTM589865 UDI589645:UDI589865 UNE589645:UNE589865 UXA589645:UXA589865 VGW589645:VGW589865 VQS589645:VQS589865 WAO589645:WAO589865 WKK589645:WKK589865 WUG589645:WUG589865 HU655181:HU655401 RQ655181:RQ655401 ABM655181:ABM655401 ALI655181:ALI655401 AVE655181:AVE655401 BFA655181:BFA655401 BOW655181:BOW655401 BYS655181:BYS655401 CIO655181:CIO655401 CSK655181:CSK655401 DCG655181:DCG655401 DMC655181:DMC655401 DVY655181:DVY655401 EFU655181:EFU655401 EPQ655181:EPQ655401 EZM655181:EZM655401 FJI655181:FJI655401 FTE655181:FTE655401 GDA655181:GDA655401 GMW655181:GMW655401 GWS655181:GWS655401 HGO655181:HGO655401 HQK655181:HQK655401 IAG655181:IAG655401 IKC655181:IKC655401 ITY655181:ITY655401 JDU655181:JDU655401 JNQ655181:JNQ655401 JXM655181:JXM655401 KHI655181:KHI655401 KRE655181:KRE655401 LBA655181:LBA655401 LKW655181:LKW655401 LUS655181:LUS655401 MEO655181:MEO655401 MOK655181:MOK655401 MYG655181:MYG655401 NIC655181:NIC655401 NRY655181:NRY655401 OBU655181:OBU655401 OLQ655181:OLQ655401 OVM655181:OVM655401 PFI655181:PFI655401 PPE655181:PPE655401 PZA655181:PZA655401 QIW655181:QIW655401 QSS655181:QSS655401 RCO655181:RCO655401 RMK655181:RMK655401 RWG655181:RWG655401 SGC655181:SGC655401 SPY655181:SPY655401 SZU655181:SZU655401 TJQ655181:TJQ655401 TTM655181:TTM655401 UDI655181:UDI655401 UNE655181:UNE655401 UXA655181:UXA655401 VGW655181:VGW655401 VQS655181:VQS655401 WAO655181:WAO655401 WKK655181:WKK655401 WUG655181:WUG655401 HU720717:HU720937 RQ720717:RQ720937 ABM720717:ABM720937 ALI720717:ALI720937 AVE720717:AVE720937 BFA720717:BFA720937 BOW720717:BOW720937 BYS720717:BYS720937 CIO720717:CIO720937 CSK720717:CSK720937 DCG720717:DCG720937 DMC720717:DMC720937 DVY720717:DVY720937 EFU720717:EFU720937 EPQ720717:EPQ720937 EZM720717:EZM720937 FJI720717:FJI720937 FTE720717:FTE720937 GDA720717:GDA720937 GMW720717:GMW720937 GWS720717:GWS720937 HGO720717:HGO720937 HQK720717:HQK720937 IAG720717:IAG720937 IKC720717:IKC720937 ITY720717:ITY720937 JDU720717:JDU720937 JNQ720717:JNQ720937 JXM720717:JXM720937 KHI720717:KHI720937 KRE720717:KRE720937 LBA720717:LBA720937 LKW720717:LKW720937 LUS720717:LUS720937 MEO720717:MEO720937 MOK720717:MOK720937 MYG720717:MYG720937 NIC720717:NIC720937 NRY720717:NRY720937 OBU720717:OBU720937 OLQ720717:OLQ720937 OVM720717:OVM720937 PFI720717:PFI720937 PPE720717:PPE720937 PZA720717:PZA720937 QIW720717:QIW720937 QSS720717:QSS720937 RCO720717:RCO720937 RMK720717:RMK720937 RWG720717:RWG720937 SGC720717:SGC720937 SPY720717:SPY720937 SZU720717:SZU720937 TJQ720717:TJQ720937 TTM720717:TTM720937 UDI720717:UDI720937 UNE720717:UNE720937 UXA720717:UXA720937 VGW720717:VGW720937 VQS720717:VQS720937 WAO720717:WAO720937 WKK720717:WKK720937 WUG720717:WUG720937 HU786253:HU786473 RQ786253:RQ786473 ABM786253:ABM786473 ALI786253:ALI786473 AVE786253:AVE786473 BFA786253:BFA786473 BOW786253:BOW786473 BYS786253:BYS786473 CIO786253:CIO786473 CSK786253:CSK786473 DCG786253:DCG786473 DMC786253:DMC786473 DVY786253:DVY786473 EFU786253:EFU786473 EPQ786253:EPQ786473 EZM786253:EZM786473 FJI786253:FJI786473 FTE786253:FTE786473 GDA786253:GDA786473 GMW786253:GMW786473 GWS786253:GWS786473 HGO786253:HGO786473 HQK786253:HQK786473 IAG786253:IAG786473 IKC786253:IKC786473 ITY786253:ITY786473 JDU786253:JDU786473 JNQ786253:JNQ786473 JXM786253:JXM786473 KHI786253:KHI786473 KRE786253:KRE786473 LBA786253:LBA786473 LKW786253:LKW786473 LUS786253:LUS786473 MEO786253:MEO786473 MOK786253:MOK786473 MYG786253:MYG786473 NIC786253:NIC786473 NRY786253:NRY786473 OBU786253:OBU786473 OLQ786253:OLQ786473 OVM786253:OVM786473 PFI786253:PFI786473 PPE786253:PPE786473 PZA786253:PZA786473 QIW786253:QIW786473 QSS786253:QSS786473 RCO786253:RCO786473 RMK786253:RMK786473 RWG786253:RWG786473 SGC786253:SGC786473 SPY786253:SPY786473 SZU786253:SZU786473 TJQ786253:TJQ786473 TTM786253:TTM786473 UDI786253:UDI786473 UNE786253:UNE786473 UXA786253:UXA786473 VGW786253:VGW786473 VQS786253:VQS786473 WAO786253:WAO786473 WKK786253:WKK786473 WUG786253:WUG786473 HU851789:HU852009 RQ851789:RQ852009 ABM851789:ABM852009 ALI851789:ALI852009 AVE851789:AVE852009 BFA851789:BFA852009 BOW851789:BOW852009 BYS851789:BYS852009 CIO851789:CIO852009 CSK851789:CSK852009 DCG851789:DCG852009 DMC851789:DMC852009 DVY851789:DVY852009 EFU851789:EFU852009 EPQ851789:EPQ852009 EZM851789:EZM852009 FJI851789:FJI852009 FTE851789:FTE852009 GDA851789:GDA852009 GMW851789:GMW852009 GWS851789:GWS852009 HGO851789:HGO852009 HQK851789:HQK852009 IAG851789:IAG852009 IKC851789:IKC852009 ITY851789:ITY852009 JDU851789:JDU852009 JNQ851789:JNQ852009 JXM851789:JXM852009 KHI851789:KHI852009 KRE851789:KRE852009 LBA851789:LBA852009 LKW851789:LKW852009 LUS851789:LUS852009 MEO851789:MEO852009 MOK851789:MOK852009 MYG851789:MYG852009 NIC851789:NIC852009 NRY851789:NRY852009 OBU851789:OBU852009 OLQ851789:OLQ852009 OVM851789:OVM852009 PFI851789:PFI852009 PPE851789:PPE852009 PZA851789:PZA852009 QIW851789:QIW852009 QSS851789:QSS852009 RCO851789:RCO852009 RMK851789:RMK852009 RWG851789:RWG852009 SGC851789:SGC852009 SPY851789:SPY852009 SZU851789:SZU852009 TJQ851789:TJQ852009 TTM851789:TTM852009 UDI851789:UDI852009 UNE851789:UNE852009 UXA851789:UXA852009 VGW851789:VGW852009 VQS851789:VQS852009 WAO851789:WAO852009 WKK851789:WKK852009 WUG851789:WUG852009 HU917325:HU917545 RQ917325:RQ917545 ABM917325:ABM917545 ALI917325:ALI917545 AVE917325:AVE917545 BFA917325:BFA917545 BOW917325:BOW917545 BYS917325:BYS917545 CIO917325:CIO917545 CSK917325:CSK917545 DCG917325:DCG917545 DMC917325:DMC917545 DVY917325:DVY917545 EFU917325:EFU917545 EPQ917325:EPQ917545 EZM917325:EZM917545 FJI917325:FJI917545 FTE917325:FTE917545 GDA917325:GDA917545 GMW917325:GMW917545 GWS917325:GWS917545 HGO917325:HGO917545 HQK917325:HQK917545 IAG917325:IAG917545 IKC917325:IKC917545 ITY917325:ITY917545 JDU917325:JDU917545 JNQ917325:JNQ917545 JXM917325:JXM917545 KHI917325:KHI917545 KRE917325:KRE917545 LBA917325:LBA917545 LKW917325:LKW917545 LUS917325:LUS917545 MEO917325:MEO917545 MOK917325:MOK917545 MYG917325:MYG917545 NIC917325:NIC917545 NRY917325:NRY917545 OBU917325:OBU917545 OLQ917325:OLQ917545 OVM917325:OVM917545 PFI917325:PFI917545 PPE917325:PPE917545 PZA917325:PZA917545 QIW917325:QIW917545 QSS917325:QSS917545 RCO917325:RCO917545 RMK917325:RMK917545 RWG917325:RWG917545 SGC917325:SGC917545 SPY917325:SPY917545 SZU917325:SZU917545 TJQ917325:TJQ917545 TTM917325:TTM917545 UDI917325:UDI917545 UNE917325:UNE917545 UXA917325:UXA917545 VGW917325:VGW917545 VQS917325:VQS917545 WAO917325:WAO917545 WKK917325:WKK917545 WUG917325:WUG917545 HU982861:HU983081 RQ982861:RQ983081 ABM982861:ABM983081 ALI982861:ALI983081 AVE982861:AVE983081 BFA982861:BFA983081 BOW982861:BOW983081 BYS982861:BYS983081 CIO982861:CIO983081 CSK982861:CSK983081 DCG982861:DCG983081 DMC982861:DMC983081 DVY982861:DVY983081 EFU982861:EFU983081 EPQ982861:EPQ983081 EZM982861:EZM983081 FJI982861:FJI983081 FTE982861:FTE983081 GDA982861:GDA983081 GMW982861:GMW983081 GWS982861:GWS983081 HGO982861:HGO983081 HQK982861:HQK983081 IAG982861:IAG983081 IKC982861:IKC983081 ITY982861:ITY983081 JDU982861:JDU983081 JNQ982861:JNQ983081 JXM982861:JXM983081 KHI982861:KHI983081 KRE982861:KRE983081 LBA982861:LBA983081 LKW982861:LKW983081 LUS982861:LUS983081 MEO982861:MEO983081 MOK982861:MOK983081 MYG982861:MYG983081 NIC982861:NIC983081 NRY982861:NRY983081 OBU982861:OBU983081 OLQ982861:OLQ983081 OVM982861:OVM983081 PFI982861:PFI983081 PPE982861:PPE983081 PZA982861:PZA983081 QIW982861:QIW983081 QSS982861:QSS983081 RCO982861:RCO983081 RMK982861:RMK983081 RWG982861:RWG983081 SGC982861:SGC983081 SPY982861:SPY983081 SZU982861:SZU983081 TJQ982861:TJQ983081 TTM982861:TTM983081 UDI982861:UDI983081 UNE982861:UNE983081 UXA982861:UXA983081 VGW982861:VGW983081 VQS982861:VQS983081 WAO982861:WAO983081 WKK982861:WKK983081 WUG982861:WUG983081 HU6:HU41 RQ6:RQ41 ABM6:ABM41 ALI6:ALI41 AVE6:AVE41 BFA6:BFA41 BOW6:BOW41 BYS6:BYS41 CIO6:CIO41 CSK6:CSK41 DCG6:DCG41 DMC6:DMC41 DVY6:DVY41 EFU6:EFU41 EPQ6:EPQ41 EZM6:EZM41 FJI6:FJI41 FTE6:FTE41 GDA6:GDA41 GMW6:GMW41 GWS6:GWS41 HGO6:HGO41 HQK6:HQK41 IAG6:IAG41 IKC6:IKC41 ITY6:ITY41 JDU6:JDU41 JNQ6:JNQ41 JXM6:JXM41 KHI6:KHI41 KRE6:KRE41 LBA6:LBA41 LKW6:LKW41 LUS6:LUS41 MEO6:MEO41 MOK6:MOK41 MYG6:MYG41 NIC6:NIC41 NRY6:NRY41 OBU6:OBU41 OLQ6:OLQ41 OVM6:OVM41 PFI6:PFI41 PPE6:PPE41 PZA6:PZA41 QIW6:QIW41 QSS6:QSS41 RCO6:RCO41 RMK6:RMK41 RWG6:RWG41 SGC6:SGC41 SPY6:SPY41 SZU6:SZU41 TJQ6:TJQ41 TTM6:TTM41 UDI6:UDI41 UNE6:UNE41 UXA6:UXA41 VGW6:VGW41 VQS6:VQS41 WAO6:WAO41 WKK6:WKK41 WUG6:WUG41">
      <formula1>"поселение,район"</formula1>
    </dataValidation>
    <dataValidation type="list" allowBlank="1" showInputMessage="1" showErrorMessage="1" sqref="HV65357:HV65577 RR65357:RR65577 ABN65357:ABN65577 ALJ65357:ALJ65577 AVF65357:AVF65577 BFB65357:BFB65577 BOX65357:BOX65577 BYT65357:BYT65577 CIP65357:CIP65577 CSL65357:CSL65577 DCH65357:DCH65577 DMD65357:DMD65577 DVZ65357:DVZ65577 EFV65357:EFV65577 EPR65357:EPR65577 EZN65357:EZN65577 FJJ65357:FJJ65577 FTF65357:FTF65577 GDB65357:GDB65577 GMX65357:GMX65577 GWT65357:GWT65577 HGP65357:HGP65577 HQL65357:HQL65577 IAH65357:IAH65577 IKD65357:IKD65577 ITZ65357:ITZ65577 JDV65357:JDV65577 JNR65357:JNR65577 JXN65357:JXN65577 KHJ65357:KHJ65577 KRF65357:KRF65577 LBB65357:LBB65577 LKX65357:LKX65577 LUT65357:LUT65577 MEP65357:MEP65577 MOL65357:MOL65577 MYH65357:MYH65577 NID65357:NID65577 NRZ65357:NRZ65577 OBV65357:OBV65577 OLR65357:OLR65577 OVN65357:OVN65577 PFJ65357:PFJ65577 PPF65357:PPF65577 PZB65357:PZB65577 QIX65357:QIX65577 QST65357:QST65577 RCP65357:RCP65577 RML65357:RML65577 RWH65357:RWH65577 SGD65357:SGD65577 SPZ65357:SPZ65577 SZV65357:SZV65577 TJR65357:TJR65577 TTN65357:TTN65577 UDJ65357:UDJ65577 UNF65357:UNF65577 UXB65357:UXB65577 VGX65357:VGX65577 VQT65357:VQT65577 WAP65357:WAP65577 WKL65357:WKL65577 WUH65357:WUH65577 HV130893:HV131113 RR130893:RR131113 ABN130893:ABN131113 ALJ130893:ALJ131113 AVF130893:AVF131113 BFB130893:BFB131113 BOX130893:BOX131113 BYT130893:BYT131113 CIP130893:CIP131113 CSL130893:CSL131113 DCH130893:DCH131113 DMD130893:DMD131113 DVZ130893:DVZ131113 EFV130893:EFV131113 EPR130893:EPR131113 EZN130893:EZN131113 FJJ130893:FJJ131113 FTF130893:FTF131113 GDB130893:GDB131113 GMX130893:GMX131113 GWT130893:GWT131113 HGP130893:HGP131113 HQL130893:HQL131113 IAH130893:IAH131113 IKD130893:IKD131113 ITZ130893:ITZ131113 JDV130893:JDV131113 JNR130893:JNR131113 JXN130893:JXN131113 KHJ130893:KHJ131113 KRF130893:KRF131113 LBB130893:LBB131113 LKX130893:LKX131113 LUT130893:LUT131113 MEP130893:MEP131113 MOL130893:MOL131113 MYH130893:MYH131113 NID130893:NID131113 NRZ130893:NRZ131113 OBV130893:OBV131113 OLR130893:OLR131113 OVN130893:OVN131113 PFJ130893:PFJ131113 PPF130893:PPF131113 PZB130893:PZB131113 QIX130893:QIX131113 QST130893:QST131113 RCP130893:RCP131113 RML130893:RML131113 RWH130893:RWH131113 SGD130893:SGD131113 SPZ130893:SPZ131113 SZV130893:SZV131113 TJR130893:TJR131113 TTN130893:TTN131113 UDJ130893:UDJ131113 UNF130893:UNF131113 UXB130893:UXB131113 VGX130893:VGX131113 VQT130893:VQT131113 WAP130893:WAP131113 WKL130893:WKL131113 WUH130893:WUH131113 HV196429:HV196649 RR196429:RR196649 ABN196429:ABN196649 ALJ196429:ALJ196649 AVF196429:AVF196649 BFB196429:BFB196649 BOX196429:BOX196649 BYT196429:BYT196649 CIP196429:CIP196649 CSL196429:CSL196649 DCH196429:DCH196649 DMD196429:DMD196649 DVZ196429:DVZ196649 EFV196429:EFV196649 EPR196429:EPR196649 EZN196429:EZN196649 FJJ196429:FJJ196649 FTF196429:FTF196649 GDB196429:GDB196649 GMX196429:GMX196649 GWT196429:GWT196649 HGP196429:HGP196649 HQL196429:HQL196649 IAH196429:IAH196649 IKD196429:IKD196649 ITZ196429:ITZ196649 JDV196429:JDV196649 JNR196429:JNR196649 JXN196429:JXN196649 KHJ196429:KHJ196649 KRF196429:KRF196649 LBB196429:LBB196649 LKX196429:LKX196649 LUT196429:LUT196649 MEP196429:MEP196649 MOL196429:MOL196649 MYH196429:MYH196649 NID196429:NID196649 NRZ196429:NRZ196649 OBV196429:OBV196649 OLR196429:OLR196649 OVN196429:OVN196649 PFJ196429:PFJ196649 PPF196429:PPF196649 PZB196429:PZB196649 QIX196429:QIX196649 QST196429:QST196649 RCP196429:RCP196649 RML196429:RML196649 RWH196429:RWH196649 SGD196429:SGD196649 SPZ196429:SPZ196649 SZV196429:SZV196649 TJR196429:TJR196649 TTN196429:TTN196649 UDJ196429:UDJ196649 UNF196429:UNF196649 UXB196429:UXB196649 VGX196429:VGX196649 VQT196429:VQT196649 WAP196429:WAP196649 WKL196429:WKL196649 WUH196429:WUH196649 HV261965:HV262185 RR261965:RR262185 ABN261965:ABN262185 ALJ261965:ALJ262185 AVF261965:AVF262185 BFB261965:BFB262185 BOX261965:BOX262185 BYT261965:BYT262185 CIP261965:CIP262185 CSL261965:CSL262185 DCH261965:DCH262185 DMD261965:DMD262185 DVZ261965:DVZ262185 EFV261965:EFV262185 EPR261965:EPR262185 EZN261965:EZN262185 FJJ261965:FJJ262185 FTF261965:FTF262185 GDB261965:GDB262185 GMX261965:GMX262185 GWT261965:GWT262185 HGP261965:HGP262185 HQL261965:HQL262185 IAH261965:IAH262185 IKD261965:IKD262185 ITZ261965:ITZ262185 JDV261965:JDV262185 JNR261965:JNR262185 JXN261965:JXN262185 KHJ261965:KHJ262185 KRF261965:KRF262185 LBB261965:LBB262185 LKX261965:LKX262185 LUT261965:LUT262185 MEP261965:MEP262185 MOL261965:MOL262185 MYH261965:MYH262185 NID261965:NID262185 NRZ261965:NRZ262185 OBV261965:OBV262185 OLR261965:OLR262185 OVN261965:OVN262185 PFJ261965:PFJ262185 PPF261965:PPF262185 PZB261965:PZB262185 QIX261965:QIX262185 QST261965:QST262185 RCP261965:RCP262185 RML261965:RML262185 RWH261965:RWH262185 SGD261965:SGD262185 SPZ261965:SPZ262185 SZV261965:SZV262185 TJR261965:TJR262185 TTN261965:TTN262185 UDJ261965:UDJ262185 UNF261965:UNF262185 UXB261965:UXB262185 VGX261965:VGX262185 VQT261965:VQT262185 WAP261965:WAP262185 WKL261965:WKL262185 WUH261965:WUH262185 HV327501:HV327721 RR327501:RR327721 ABN327501:ABN327721 ALJ327501:ALJ327721 AVF327501:AVF327721 BFB327501:BFB327721 BOX327501:BOX327721 BYT327501:BYT327721 CIP327501:CIP327721 CSL327501:CSL327721 DCH327501:DCH327721 DMD327501:DMD327721 DVZ327501:DVZ327721 EFV327501:EFV327721 EPR327501:EPR327721 EZN327501:EZN327721 FJJ327501:FJJ327721 FTF327501:FTF327721 GDB327501:GDB327721 GMX327501:GMX327721 GWT327501:GWT327721 HGP327501:HGP327721 HQL327501:HQL327721 IAH327501:IAH327721 IKD327501:IKD327721 ITZ327501:ITZ327721 JDV327501:JDV327721 JNR327501:JNR327721 JXN327501:JXN327721 KHJ327501:KHJ327721 KRF327501:KRF327721 LBB327501:LBB327721 LKX327501:LKX327721 LUT327501:LUT327721 MEP327501:MEP327721 MOL327501:MOL327721 MYH327501:MYH327721 NID327501:NID327721 NRZ327501:NRZ327721 OBV327501:OBV327721 OLR327501:OLR327721 OVN327501:OVN327721 PFJ327501:PFJ327721 PPF327501:PPF327721 PZB327501:PZB327721 QIX327501:QIX327721 QST327501:QST327721 RCP327501:RCP327721 RML327501:RML327721 RWH327501:RWH327721 SGD327501:SGD327721 SPZ327501:SPZ327721 SZV327501:SZV327721 TJR327501:TJR327721 TTN327501:TTN327721 UDJ327501:UDJ327721 UNF327501:UNF327721 UXB327501:UXB327721 VGX327501:VGX327721 VQT327501:VQT327721 WAP327501:WAP327721 WKL327501:WKL327721 WUH327501:WUH327721 HV393037:HV393257 RR393037:RR393257 ABN393037:ABN393257 ALJ393037:ALJ393257 AVF393037:AVF393257 BFB393037:BFB393257 BOX393037:BOX393257 BYT393037:BYT393257 CIP393037:CIP393257 CSL393037:CSL393257 DCH393037:DCH393257 DMD393037:DMD393257 DVZ393037:DVZ393257 EFV393037:EFV393257 EPR393037:EPR393257 EZN393037:EZN393257 FJJ393037:FJJ393257 FTF393037:FTF393257 GDB393037:GDB393257 GMX393037:GMX393257 GWT393037:GWT393257 HGP393037:HGP393257 HQL393037:HQL393257 IAH393037:IAH393257 IKD393037:IKD393257 ITZ393037:ITZ393257 JDV393037:JDV393257 JNR393037:JNR393257 JXN393037:JXN393257 KHJ393037:KHJ393257 KRF393037:KRF393257 LBB393037:LBB393257 LKX393037:LKX393257 LUT393037:LUT393257 MEP393037:MEP393257 MOL393037:MOL393257 MYH393037:MYH393257 NID393037:NID393257 NRZ393037:NRZ393257 OBV393037:OBV393257 OLR393037:OLR393257 OVN393037:OVN393257 PFJ393037:PFJ393257 PPF393037:PPF393257 PZB393037:PZB393257 QIX393037:QIX393257 QST393037:QST393257 RCP393037:RCP393257 RML393037:RML393257 RWH393037:RWH393257 SGD393037:SGD393257 SPZ393037:SPZ393257 SZV393037:SZV393257 TJR393037:TJR393257 TTN393037:TTN393257 UDJ393037:UDJ393257 UNF393037:UNF393257 UXB393037:UXB393257 VGX393037:VGX393257 VQT393037:VQT393257 WAP393037:WAP393257 WKL393037:WKL393257 WUH393037:WUH393257 HV458573:HV458793 RR458573:RR458793 ABN458573:ABN458793 ALJ458573:ALJ458793 AVF458573:AVF458793 BFB458573:BFB458793 BOX458573:BOX458793 BYT458573:BYT458793 CIP458573:CIP458793 CSL458573:CSL458793 DCH458573:DCH458793 DMD458573:DMD458793 DVZ458573:DVZ458793 EFV458573:EFV458793 EPR458573:EPR458793 EZN458573:EZN458793 FJJ458573:FJJ458793 FTF458573:FTF458793 GDB458573:GDB458793 GMX458573:GMX458793 GWT458573:GWT458793 HGP458573:HGP458793 HQL458573:HQL458793 IAH458573:IAH458793 IKD458573:IKD458793 ITZ458573:ITZ458793 JDV458573:JDV458793 JNR458573:JNR458793 JXN458573:JXN458793 KHJ458573:KHJ458793 KRF458573:KRF458793 LBB458573:LBB458793 LKX458573:LKX458793 LUT458573:LUT458793 MEP458573:MEP458793 MOL458573:MOL458793 MYH458573:MYH458793 NID458573:NID458793 NRZ458573:NRZ458793 OBV458573:OBV458793 OLR458573:OLR458793 OVN458573:OVN458793 PFJ458573:PFJ458793 PPF458573:PPF458793 PZB458573:PZB458793 QIX458573:QIX458793 QST458573:QST458793 RCP458573:RCP458793 RML458573:RML458793 RWH458573:RWH458793 SGD458573:SGD458793 SPZ458573:SPZ458793 SZV458573:SZV458793 TJR458573:TJR458793 TTN458573:TTN458793 UDJ458573:UDJ458793 UNF458573:UNF458793 UXB458573:UXB458793 VGX458573:VGX458793 VQT458573:VQT458793 WAP458573:WAP458793 WKL458573:WKL458793 WUH458573:WUH458793 HV524109:HV524329 RR524109:RR524329 ABN524109:ABN524329 ALJ524109:ALJ524329 AVF524109:AVF524329 BFB524109:BFB524329 BOX524109:BOX524329 BYT524109:BYT524329 CIP524109:CIP524329 CSL524109:CSL524329 DCH524109:DCH524329 DMD524109:DMD524329 DVZ524109:DVZ524329 EFV524109:EFV524329 EPR524109:EPR524329 EZN524109:EZN524329 FJJ524109:FJJ524329 FTF524109:FTF524329 GDB524109:GDB524329 GMX524109:GMX524329 GWT524109:GWT524329 HGP524109:HGP524329 HQL524109:HQL524329 IAH524109:IAH524329 IKD524109:IKD524329 ITZ524109:ITZ524329 JDV524109:JDV524329 JNR524109:JNR524329 JXN524109:JXN524329 KHJ524109:KHJ524329 KRF524109:KRF524329 LBB524109:LBB524329 LKX524109:LKX524329 LUT524109:LUT524329 MEP524109:MEP524329 MOL524109:MOL524329 MYH524109:MYH524329 NID524109:NID524329 NRZ524109:NRZ524329 OBV524109:OBV524329 OLR524109:OLR524329 OVN524109:OVN524329 PFJ524109:PFJ524329 PPF524109:PPF524329 PZB524109:PZB524329 QIX524109:QIX524329 QST524109:QST524329 RCP524109:RCP524329 RML524109:RML524329 RWH524109:RWH524329 SGD524109:SGD524329 SPZ524109:SPZ524329 SZV524109:SZV524329 TJR524109:TJR524329 TTN524109:TTN524329 UDJ524109:UDJ524329 UNF524109:UNF524329 UXB524109:UXB524329 VGX524109:VGX524329 VQT524109:VQT524329 WAP524109:WAP524329 WKL524109:WKL524329 WUH524109:WUH524329 HV589645:HV589865 RR589645:RR589865 ABN589645:ABN589865 ALJ589645:ALJ589865 AVF589645:AVF589865 BFB589645:BFB589865 BOX589645:BOX589865 BYT589645:BYT589865 CIP589645:CIP589865 CSL589645:CSL589865 DCH589645:DCH589865 DMD589645:DMD589865 DVZ589645:DVZ589865 EFV589645:EFV589865 EPR589645:EPR589865 EZN589645:EZN589865 FJJ589645:FJJ589865 FTF589645:FTF589865 GDB589645:GDB589865 GMX589645:GMX589865 GWT589645:GWT589865 HGP589645:HGP589865 HQL589645:HQL589865 IAH589645:IAH589865 IKD589645:IKD589865 ITZ589645:ITZ589865 JDV589645:JDV589865 JNR589645:JNR589865 JXN589645:JXN589865 KHJ589645:KHJ589865 KRF589645:KRF589865 LBB589645:LBB589865 LKX589645:LKX589865 LUT589645:LUT589865 MEP589645:MEP589865 MOL589645:MOL589865 MYH589645:MYH589865 NID589645:NID589865 NRZ589645:NRZ589865 OBV589645:OBV589865 OLR589645:OLR589865 OVN589645:OVN589865 PFJ589645:PFJ589865 PPF589645:PPF589865 PZB589645:PZB589865 QIX589645:QIX589865 QST589645:QST589865 RCP589645:RCP589865 RML589645:RML589865 RWH589645:RWH589865 SGD589645:SGD589865 SPZ589645:SPZ589865 SZV589645:SZV589865 TJR589645:TJR589865 TTN589645:TTN589865 UDJ589645:UDJ589865 UNF589645:UNF589865 UXB589645:UXB589865 VGX589645:VGX589865 VQT589645:VQT589865 WAP589645:WAP589865 WKL589645:WKL589865 WUH589645:WUH589865 HV655181:HV655401 RR655181:RR655401 ABN655181:ABN655401 ALJ655181:ALJ655401 AVF655181:AVF655401 BFB655181:BFB655401 BOX655181:BOX655401 BYT655181:BYT655401 CIP655181:CIP655401 CSL655181:CSL655401 DCH655181:DCH655401 DMD655181:DMD655401 DVZ655181:DVZ655401 EFV655181:EFV655401 EPR655181:EPR655401 EZN655181:EZN655401 FJJ655181:FJJ655401 FTF655181:FTF655401 GDB655181:GDB655401 GMX655181:GMX655401 GWT655181:GWT655401 HGP655181:HGP655401 HQL655181:HQL655401 IAH655181:IAH655401 IKD655181:IKD655401 ITZ655181:ITZ655401 JDV655181:JDV655401 JNR655181:JNR655401 JXN655181:JXN655401 KHJ655181:KHJ655401 KRF655181:KRF655401 LBB655181:LBB655401 LKX655181:LKX655401 LUT655181:LUT655401 MEP655181:MEP655401 MOL655181:MOL655401 MYH655181:MYH655401 NID655181:NID655401 NRZ655181:NRZ655401 OBV655181:OBV655401 OLR655181:OLR655401 OVN655181:OVN655401 PFJ655181:PFJ655401 PPF655181:PPF655401 PZB655181:PZB655401 QIX655181:QIX655401 QST655181:QST655401 RCP655181:RCP655401 RML655181:RML655401 RWH655181:RWH655401 SGD655181:SGD655401 SPZ655181:SPZ655401 SZV655181:SZV655401 TJR655181:TJR655401 TTN655181:TTN655401 UDJ655181:UDJ655401 UNF655181:UNF655401 UXB655181:UXB655401 VGX655181:VGX655401 VQT655181:VQT655401 WAP655181:WAP655401 WKL655181:WKL655401 WUH655181:WUH655401 HV720717:HV720937 RR720717:RR720937 ABN720717:ABN720937 ALJ720717:ALJ720937 AVF720717:AVF720937 BFB720717:BFB720937 BOX720717:BOX720937 BYT720717:BYT720937 CIP720717:CIP720937 CSL720717:CSL720937 DCH720717:DCH720937 DMD720717:DMD720937 DVZ720717:DVZ720937 EFV720717:EFV720937 EPR720717:EPR720937 EZN720717:EZN720937 FJJ720717:FJJ720937 FTF720717:FTF720937 GDB720717:GDB720937 GMX720717:GMX720937 GWT720717:GWT720937 HGP720717:HGP720937 HQL720717:HQL720937 IAH720717:IAH720937 IKD720717:IKD720937 ITZ720717:ITZ720937 JDV720717:JDV720937 JNR720717:JNR720937 JXN720717:JXN720937 KHJ720717:KHJ720937 KRF720717:KRF720937 LBB720717:LBB720937 LKX720717:LKX720937 LUT720717:LUT720937 MEP720717:MEP720937 MOL720717:MOL720937 MYH720717:MYH720937 NID720717:NID720937 NRZ720717:NRZ720937 OBV720717:OBV720937 OLR720717:OLR720937 OVN720717:OVN720937 PFJ720717:PFJ720937 PPF720717:PPF720937 PZB720717:PZB720937 QIX720717:QIX720937 QST720717:QST720937 RCP720717:RCP720937 RML720717:RML720937 RWH720717:RWH720937 SGD720717:SGD720937 SPZ720717:SPZ720937 SZV720717:SZV720937 TJR720717:TJR720937 TTN720717:TTN720937 UDJ720717:UDJ720937 UNF720717:UNF720937 UXB720717:UXB720937 VGX720717:VGX720937 VQT720717:VQT720937 WAP720717:WAP720937 WKL720717:WKL720937 WUH720717:WUH720937 HV786253:HV786473 RR786253:RR786473 ABN786253:ABN786473 ALJ786253:ALJ786473 AVF786253:AVF786473 BFB786253:BFB786473 BOX786253:BOX786473 BYT786253:BYT786473 CIP786253:CIP786473 CSL786253:CSL786473 DCH786253:DCH786473 DMD786253:DMD786473 DVZ786253:DVZ786473 EFV786253:EFV786473 EPR786253:EPR786473 EZN786253:EZN786473 FJJ786253:FJJ786473 FTF786253:FTF786473 GDB786253:GDB786473 GMX786253:GMX786473 GWT786253:GWT786473 HGP786253:HGP786473 HQL786253:HQL786473 IAH786253:IAH786473 IKD786253:IKD786473 ITZ786253:ITZ786473 JDV786253:JDV786473 JNR786253:JNR786473 JXN786253:JXN786473 KHJ786253:KHJ786473 KRF786253:KRF786473 LBB786253:LBB786473 LKX786253:LKX786473 LUT786253:LUT786473 MEP786253:MEP786473 MOL786253:MOL786473 MYH786253:MYH786473 NID786253:NID786473 NRZ786253:NRZ786473 OBV786253:OBV786473 OLR786253:OLR786473 OVN786253:OVN786473 PFJ786253:PFJ786473 PPF786253:PPF786473 PZB786253:PZB786473 QIX786253:QIX786473 QST786253:QST786473 RCP786253:RCP786473 RML786253:RML786473 RWH786253:RWH786473 SGD786253:SGD786473 SPZ786253:SPZ786473 SZV786253:SZV786473 TJR786253:TJR786473 TTN786253:TTN786473 UDJ786253:UDJ786473 UNF786253:UNF786473 UXB786253:UXB786473 VGX786253:VGX786473 VQT786253:VQT786473 WAP786253:WAP786473 WKL786253:WKL786473 WUH786253:WUH786473 HV851789:HV852009 RR851789:RR852009 ABN851789:ABN852009 ALJ851789:ALJ852009 AVF851789:AVF852009 BFB851789:BFB852009 BOX851789:BOX852009 BYT851789:BYT852009 CIP851789:CIP852009 CSL851789:CSL852009 DCH851789:DCH852009 DMD851789:DMD852009 DVZ851789:DVZ852009 EFV851789:EFV852009 EPR851789:EPR852009 EZN851789:EZN852009 FJJ851789:FJJ852009 FTF851789:FTF852009 GDB851789:GDB852009 GMX851789:GMX852009 GWT851789:GWT852009 HGP851789:HGP852009 HQL851789:HQL852009 IAH851789:IAH852009 IKD851789:IKD852009 ITZ851789:ITZ852009 JDV851789:JDV852009 JNR851789:JNR852009 JXN851789:JXN852009 KHJ851789:KHJ852009 KRF851789:KRF852009 LBB851789:LBB852009 LKX851789:LKX852009 LUT851789:LUT852009 MEP851789:MEP852009 MOL851789:MOL852009 MYH851789:MYH852009 NID851789:NID852009 NRZ851789:NRZ852009 OBV851789:OBV852009 OLR851789:OLR852009 OVN851789:OVN852009 PFJ851789:PFJ852009 PPF851789:PPF852009 PZB851789:PZB852009 QIX851789:QIX852009 QST851789:QST852009 RCP851789:RCP852009 RML851789:RML852009 RWH851789:RWH852009 SGD851789:SGD852009 SPZ851789:SPZ852009 SZV851789:SZV852009 TJR851789:TJR852009 TTN851789:TTN852009 UDJ851789:UDJ852009 UNF851789:UNF852009 UXB851789:UXB852009 VGX851789:VGX852009 VQT851789:VQT852009 WAP851789:WAP852009 WKL851789:WKL852009 WUH851789:WUH852009 HV917325:HV917545 RR917325:RR917545 ABN917325:ABN917545 ALJ917325:ALJ917545 AVF917325:AVF917545 BFB917325:BFB917545 BOX917325:BOX917545 BYT917325:BYT917545 CIP917325:CIP917545 CSL917325:CSL917545 DCH917325:DCH917545 DMD917325:DMD917545 DVZ917325:DVZ917545 EFV917325:EFV917545 EPR917325:EPR917545 EZN917325:EZN917545 FJJ917325:FJJ917545 FTF917325:FTF917545 GDB917325:GDB917545 GMX917325:GMX917545 GWT917325:GWT917545 HGP917325:HGP917545 HQL917325:HQL917545 IAH917325:IAH917545 IKD917325:IKD917545 ITZ917325:ITZ917545 JDV917325:JDV917545 JNR917325:JNR917545 JXN917325:JXN917545 KHJ917325:KHJ917545 KRF917325:KRF917545 LBB917325:LBB917545 LKX917325:LKX917545 LUT917325:LUT917545 MEP917325:MEP917545 MOL917325:MOL917545 MYH917325:MYH917545 NID917325:NID917545 NRZ917325:NRZ917545 OBV917325:OBV917545 OLR917325:OLR917545 OVN917325:OVN917545 PFJ917325:PFJ917545 PPF917325:PPF917545 PZB917325:PZB917545 QIX917325:QIX917545 QST917325:QST917545 RCP917325:RCP917545 RML917325:RML917545 RWH917325:RWH917545 SGD917325:SGD917545 SPZ917325:SPZ917545 SZV917325:SZV917545 TJR917325:TJR917545 TTN917325:TTN917545 UDJ917325:UDJ917545 UNF917325:UNF917545 UXB917325:UXB917545 VGX917325:VGX917545 VQT917325:VQT917545 WAP917325:WAP917545 WKL917325:WKL917545 WUH917325:WUH917545 HV982861:HV983081 RR982861:RR983081 ABN982861:ABN983081 ALJ982861:ALJ983081 AVF982861:AVF983081 BFB982861:BFB983081 BOX982861:BOX983081 BYT982861:BYT983081 CIP982861:CIP983081 CSL982861:CSL983081 DCH982861:DCH983081 DMD982861:DMD983081 DVZ982861:DVZ983081 EFV982861:EFV983081 EPR982861:EPR983081 EZN982861:EZN983081 FJJ982861:FJJ983081 FTF982861:FTF983081 GDB982861:GDB983081 GMX982861:GMX983081 GWT982861:GWT983081 HGP982861:HGP983081 HQL982861:HQL983081 IAH982861:IAH983081 IKD982861:IKD983081 ITZ982861:ITZ983081 JDV982861:JDV983081 JNR982861:JNR983081 JXN982861:JXN983081 KHJ982861:KHJ983081 KRF982861:KRF983081 LBB982861:LBB983081 LKX982861:LKX983081 LUT982861:LUT983081 MEP982861:MEP983081 MOL982861:MOL983081 MYH982861:MYH983081 NID982861:NID983081 NRZ982861:NRZ983081 OBV982861:OBV983081 OLR982861:OLR983081 OVN982861:OVN983081 PFJ982861:PFJ983081 PPF982861:PPF983081 PZB982861:PZB983081 QIX982861:QIX983081 QST982861:QST983081 RCP982861:RCP983081 RML982861:RML983081 RWH982861:RWH983081 SGD982861:SGD983081 SPZ982861:SPZ983081 SZV982861:SZV983081 TJR982861:TJR983081 TTN982861:TTN983081 UDJ982861:UDJ983081 UNF982861:UNF983081 UXB982861:UXB983081 VGX982861:VGX983081 VQT982861:VQT983081 WAP982861:WAP983081 WKL982861:WKL983081 WUH982861:WUH983081 HV6:HV41 RR6:RR41 ABN6:ABN41 ALJ6:ALJ41 AVF6:AVF41 BFB6:BFB41 BOX6:BOX41 BYT6:BYT41 CIP6:CIP41 CSL6:CSL41 DCH6:DCH41 DMD6:DMD41 DVZ6:DVZ41 EFV6:EFV41 EPR6:EPR41 EZN6:EZN41 FJJ6:FJJ41 FTF6:FTF41 GDB6:GDB41 GMX6:GMX41 GWT6:GWT41 HGP6:HGP41 HQL6:HQL41 IAH6:IAH41 IKD6:IKD41 ITZ6:ITZ41 JDV6:JDV41 JNR6:JNR41 JXN6:JXN41 KHJ6:KHJ41 KRF6:KRF41 LBB6:LBB41 LKX6:LKX41 LUT6:LUT41 MEP6:MEP41 MOL6:MOL41 MYH6:MYH41 NID6:NID41 NRZ6:NRZ41 OBV6:OBV41 OLR6:OLR41 OVN6:OVN41 PFJ6:PFJ41 PPF6:PPF41 PZB6:PZB41 QIX6:QIX41 QST6:QST41 RCP6:RCP41 RML6:RML41 RWH6:RWH41 SGD6:SGD41 SPZ6:SPZ41 SZV6:SZV41 TJR6:TJR41 TTN6:TTN41 UDJ6:UDJ41 UNF6:UNF41 UXB6:UXB41 VGX6:VGX41 VQT6:VQT41 WAP6:WAP41 WKL6:WKL41 WUH6:WUH41">
      <formula1>"гп,сп"</formula1>
    </dataValidation>
    <dataValidation type="list" allowBlank="1" showInputMessage="1" showErrorMessage="1" sqref="D65357:D65577 HW65357:HW65577 RS65357:RS65577 ABO65357:ABO65577 ALK65357:ALK65577 AVG65357:AVG65577 BFC65357:BFC65577 BOY65357:BOY65577 BYU65357:BYU65577 CIQ65357:CIQ65577 CSM65357:CSM65577 DCI65357:DCI65577 DME65357:DME65577 DWA65357:DWA65577 EFW65357:EFW65577 EPS65357:EPS65577 EZO65357:EZO65577 FJK65357:FJK65577 FTG65357:FTG65577 GDC65357:GDC65577 GMY65357:GMY65577 GWU65357:GWU65577 HGQ65357:HGQ65577 HQM65357:HQM65577 IAI65357:IAI65577 IKE65357:IKE65577 IUA65357:IUA65577 JDW65357:JDW65577 JNS65357:JNS65577 JXO65357:JXO65577 KHK65357:KHK65577 KRG65357:KRG65577 LBC65357:LBC65577 LKY65357:LKY65577 LUU65357:LUU65577 MEQ65357:MEQ65577 MOM65357:MOM65577 MYI65357:MYI65577 NIE65357:NIE65577 NSA65357:NSA65577 OBW65357:OBW65577 OLS65357:OLS65577 OVO65357:OVO65577 PFK65357:PFK65577 PPG65357:PPG65577 PZC65357:PZC65577 QIY65357:QIY65577 QSU65357:QSU65577 RCQ65357:RCQ65577 RMM65357:RMM65577 RWI65357:RWI65577 SGE65357:SGE65577 SQA65357:SQA65577 SZW65357:SZW65577 TJS65357:TJS65577 TTO65357:TTO65577 UDK65357:UDK65577 UNG65357:UNG65577 UXC65357:UXC65577 VGY65357:VGY65577 VQU65357:VQU65577 WAQ65357:WAQ65577 WKM65357:WKM65577 WUI65357:WUI65577 D130893:D131113 HW130893:HW131113 RS130893:RS131113 ABO130893:ABO131113 ALK130893:ALK131113 AVG130893:AVG131113 BFC130893:BFC131113 BOY130893:BOY131113 BYU130893:BYU131113 CIQ130893:CIQ131113 CSM130893:CSM131113 DCI130893:DCI131113 DME130893:DME131113 DWA130893:DWA131113 EFW130893:EFW131113 EPS130893:EPS131113 EZO130893:EZO131113 FJK130893:FJK131113 FTG130893:FTG131113 GDC130893:GDC131113 GMY130893:GMY131113 GWU130893:GWU131113 HGQ130893:HGQ131113 HQM130893:HQM131113 IAI130893:IAI131113 IKE130893:IKE131113 IUA130893:IUA131113 JDW130893:JDW131113 JNS130893:JNS131113 JXO130893:JXO131113 KHK130893:KHK131113 KRG130893:KRG131113 LBC130893:LBC131113 LKY130893:LKY131113 LUU130893:LUU131113 MEQ130893:MEQ131113 MOM130893:MOM131113 MYI130893:MYI131113 NIE130893:NIE131113 NSA130893:NSA131113 OBW130893:OBW131113 OLS130893:OLS131113 OVO130893:OVO131113 PFK130893:PFK131113 PPG130893:PPG131113 PZC130893:PZC131113 QIY130893:QIY131113 QSU130893:QSU131113 RCQ130893:RCQ131113 RMM130893:RMM131113 RWI130893:RWI131113 SGE130893:SGE131113 SQA130893:SQA131113 SZW130893:SZW131113 TJS130893:TJS131113 TTO130893:TTO131113 UDK130893:UDK131113 UNG130893:UNG131113 UXC130893:UXC131113 VGY130893:VGY131113 VQU130893:VQU131113 WAQ130893:WAQ131113 WKM130893:WKM131113 WUI130893:WUI131113 D196429:D196649 HW196429:HW196649 RS196429:RS196649 ABO196429:ABO196649 ALK196429:ALK196649 AVG196429:AVG196649 BFC196429:BFC196649 BOY196429:BOY196649 BYU196429:BYU196649 CIQ196429:CIQ196649 CSM196429:CSM196649 DCI196429:DCI196649 DME196429:DME196649 DWA196429:DWA196649 EFW196429:EFW196649 EPS196429:EPS196649 EZO196429:EZO196649 FJK196429:FJK196649 FTG196429:FTG196649 GDC196429:GDC196649 GMY196429:GMY196649 GWU196429:GWU196649 HGQ196429:HGQ196649 HQM196429:HQM196649 IAI196429:IAI196649 IKE196429:IKE196649 IUA196429:IUA196649 JDW196429:JDW196649 JNS196429:JNS196649 JXO196429:JXO196649 KHK196429:KHK196649 KRG196429:KRG196649 LBC196429:LBC196649 LKY196429:LKY196649 LUU196429:LUU196649 MEQ196429:MEQ196649 MOM196429:MOM196649 MYI196429:MYI196649 NIE196429:NIE196649 NSA196429:NSA196649 OBW196429:OBW196649 OLS196429:OLS196649 OVO196429:OVO196649 PFK196429:PFK196649 PPG196429:PPG196649 PZC196429:PZC196649 QIY196429:QIY196649 QSU196429:QSU196649 RCQ196429:RCQ196649 RMM196429:RMM196649 RWI196429:RWI196649 SGE196429:SGE196649 SQA196429:SQA196649 SZW196429:SZW196649 TJS196429:TJS196649 TTO196429:TTO196649 UDK196429:UDK196649 UNG196429:UNG196649 UXC196429:UXC196649 VGY196429:VGY196649 VQU196429:VQU196649 WAQ196429:WAQ196649 WKM196429:WKM196649 WUI196429:WUI196649 D261965:D262185 HW261965:HW262185 RS261965:RS262185 ABO261965:ABO262185 ALK261965:ALK262185 AVG261965:AVG262185 BFC261965:BFC262185 BOY261965:BOY262185 BYU261965:BYU262185 CIQ261965:CIQ262185 CSM261965:CSM262185 DCI261965:DCI262185 DME261965:DME262185 DWA261965:DWA262185 EFW261965:EFW262185 EPS261965:EPS262185 EZO261965:EZO262185 FJK261965:FJK262185 FTG261965:FTG262185 GDC261965:GDC262185 GMY261965:GMY262185 GWU261965:GWU262185 HGQ261965:HGQ262185 HQM261965:HQM262185 IAI261965:IAI262185 IKE261965:IKE262185 IUA261965:IUA262185 JDW261965:JDW262185 JNS261965:JNS262185 JXO261965:JXO262185 KHK261965:KHK262185 KRG261965:KRG262185 LBC261965:LBC262185 LKY261965:LKY262185 LUU261965:LUU262185 MEQ261965:MEQ262185 MOM261965:MOM262185 MYI261965:MYI262185 NIE261965:NIE262185 NSA261965:NSA262185 OBW261965:OBW262185 OLS261965:OLS262185 OVO261965:OVO262185 PFK261965:PFK262185 PPG261965:PPG262185 PZC261965:PZC262185 QIY261965:QIY262185 QSU261965:QSU262185 RCQ261965:RCQ262185 RMM261965:RMM262185 RWI261965:RWI262185 SGE261965:SGE262185 SQA261965:SQA262185 SZW261965:SZW262185 TJS261965:TJS262185 TTO261965:TTO262185 UDK261965:UDK262185 UNG261965:UNG262185 UXC261965:UXC262185 VGY261965:VGY262185 VQU261965:VQU262185 WAQ261965:WAQ262185 WKM261965:WKM262185 WUI261965:WUI262185 D327501:D327721 HW327501:HW327721 RS327501:RS327721 ABO327501:ABO327721 ALK327501:ALK327721 AVG327501:AVG327721 BFC327501:BFC327721 BOY327501:BOY327721 BYU327501:BYU327721 CIQ327501:CIQ327721 CSM327501:CSM327721 DCI327501:DCI327721 DME327501:DME327721 DWA327501:DWA327721 EFW327501:EFW327721 EPS327501:EPS327721 EZO327501:EZO327721 FJK327501:FJK327721 FTG327501:FTG327721 GDC327501:GDC327721 GMY327501:GMY327721 GWU327501:GWU327721 HGQ327501:HGQ327721 HQM327501:HQM327721 IAI327501:IAI327721 IKE327501:IKE327721 IUA327501:IUA327721 JDW327501:JDW327721 JNS327501:JNS327721 JXO327501:JXO327721 KHK327501:KHK327721 KRG327501:KRG327721 LBC327501:LBC327721 LKY327501:LKY327721 LUU327501:LUU327721 MEQ327501:MEQ327721 MOM327501:MOM327721 MYI327501:MYI327721 NIE327501:NIE327721 NSA327501:NSA327721 OBW327501:OBW327721 OLS327501:OLS327721 OVO327501:OVO327721 PFK327501:PFK327721 PPG327501:PPG327721 PZC327501:PZC327721 QIY327501:QIY327721 QSU327501:QSU327721 RCQ327501:RCQ327721 RMM327501:RMM327721 RWI327501:RWI327721 SGE327501:SGE327721 SQA327501:SQA327721 SZW327501:SZW327721 TJS327501:TJS327721 TTO327501:TTO327721 UDK327501:UDK327721 UNG327501:UNG327721 UXC327501:UXC327721 VGY327501:VGY327721 VQU327501:VQU327721 WAQ327501:WAQ327721 WKM327501:WKM327721 WUI327501:WUI327721 D393037:D393257 HW393037:HW393257 RS393037:RS393257 ABO393037:ABO393257 ALK393037:ALK393257 AVG393037:AVG393257 BFC393037:BFC393257 BOY393037:BOY393257 BYU393037:BYU393257 CIQ393037:CIQ393257 CSM393037:CSM393257 DCI393037:DCI393257 DME393037:DME393257 DWA393037:DWA393257 EFW393037:EFW393257 EPS393037:EPS393257 EZO393037:EZO393257 FJK393037:FJK393257 FTG393037:FTG393257 GDC393037:GDC393257 GMY393037:GMY393257 GWU393037:GWU393257 HGQ393037:HGQ393257 HQM393037:HQM393257 IAI393037:IAI393257 IKE393037:IKE393257 IUA393037:IUA393257 JDW393037:JDW393257 JNS393037:JNS393257 JXO393037:JXO393257 KHK393037:KHK393257 KRG393037:KRG393257 LBC393037:LBC393257 LKY393037:LKY393257 LUU393037:LUU393257 MEQ393037:MEQ393257 MOM393037:MOM393257 MYI393037:MYI393257 NIE393037:NIE393257 NSA393037:NSA393257 OBW393037:OBW393257 OLS393037:OLS393257 OVO393037:OVO393257 PFK393037:PFK393257 PPG393037:PPG393257 PZC393037:PZC393257 QIY393037:QIY393257 QSU393037:QSU393257 RCQ393037:RCQ393257 RMM393037:RMM393257 RWI393037:RWI393257 SGE393037:SGE393257 SQA393037:SQA393257 SZW393037:SZW393257 TJS393037:TJS393257 TTO393037:TTO393257 UDK393037:UDK393257 UNG393037:UNG393257 UXC393037:UXC393257 VGY393037:VGY393257 VQU393037:VQU393257 WAQ393037:WAQ393257 WKM393037:WKM393257 WUI393037:WUI393257 D458573:D458793 HW458573:HW458793 RS458573:RS458793 ABO458573:ABO458793 ALK458573:ALK458793 AVG458573:AVG458793 BFC458573:BFC458793 BOY458573:BOY458793 BYU458573:BYU458793 CIQ458573:CIQ458793 CSM458573:CSM458793 DCI458573:DCI458793 DME458573:DME458793 DWA458573:DWA458793 EFW458573:EFW458793 EPS458573:EPS458793 EZO458573:EZO458793 FJK458573:FJK458793 FTG458573:FTG458793 GDC458573:GDC458793 GMY458573:GMY458793 GWU458573:GWU458793 HGQ458573:HGQ458793 HQM458573:HQM458793 IAI458573:IAI458793 IKE458573:IKE458793 IUA458573:IUA458793 JDW458573:JDW458793 JNS458573:JNS458793 JXO458573:JXO458793 KHK458573:KHK458793 KRG458573:KRG458793 LBC458573:LBC458793 LKY458573:LKY458793 LUU458573:LUU458793 MEQ458573:MEQ458793 MOM458573:MOM458793 MYI458573:MYI458793 NIE458573:NIE458793 NSA458573:NSA458793 OBW458573:OBW458793 OLS458573:OLS458793 OVO458573:OVO458793 PFK458573:PFK458793 PPG458573:PPG458793 PZC458573:PZC458793 QIY458573:QIY458793 QSU458573:QSU458793 RCQ458573:RCQ458793 RMM458573:RMM458793 RWI458573:RWI458793 SGE458573:SGE458793 SQA458573:SQA458793 SZW458573:SZW458793 TJS458573:TJS458793 TTO458573:TTO458793 UDK458573:UDK458793 UNG458573:UNG458793 UXC458573:UXC458793 VGY458573:VGY458793 VQU458573:VQU458793 WAQ458573:WAQ458793 WKM458573:WKM458793 WUI458573:WUI458793 D524109:D524329 HW524109:HW524329 RS524109:RS524329 ABO524109:ABO524329 ALK524109:ALK524329 AVG524109:AVG524329 BFC524109:BFC524329 BOY524109:BOY524329 BYU524109:BYU524329 CIQ524109:CIQ524329 CSM524109:CSM524329 DCI524109:DCI524329 DME524109:DME524329 DWA524109:DWA524329 EFW524109:EFW524329 EPS524109:EPS524329 EZO524109:EZO524329 FJK524109:FJK524329 FTG524109:FTG524329 GDC524109:GDC524329 GMY524109:GMY524329 GWU524109:GWU524329 HGQ524109:HGQ524329 HQM524109:HQM524329 IAI524109:IAI524329 IKE524109:IKE524329 IUA524109:IUA524329 JDW524109:JDW524329 JNS524109:JNS524329 JXO524109:JXO524329 KHK524109:KHK524329 KRG524109:KRG524329 LBC524109:LBC524329 LKY524109:LKY524329 LUU524109:LUU524329 MEQ524109:MEQ524329 MOM524109:MOM524329 MYI524109:MYI524329 NIE524109:NIE524329 NSA524109:NSA524329 OBW524109:OBW524329 OLS524109:OLS524329 OVO524109:OVO524329 PFK524109:PFK524329 PPG524109:PPG524329 PZC524109:PZC524329 QIY524109:QIY524329 QSU524109:QSU524329 RCQ524109:RCQ524329 RMM524109:RMM524329 RWI524109:RWI524329 SGE524109:SGE524329 SQA524109:SQA524329 SZW524109:SZW524329 TJS524109:TJS524329 TTO524109:TTO524329 UDK524109:UDK524329 UNG524109:UNG524329 UXC524109:UXC524329 VGY524109:VGY524329 VQU524109:VQU524329 WAQ524109:WAQ524329 WKM524109:WKM524329 WUI524109:WUI524329 D589645:D589865 HW589645:HW589865 RS589645:RS589865 ABO589645:ABO589865 ALK589645:ALK589865 AVG589645:AVG589865 BFC589645:BFC589865 BOY589645:BOY589865 BYU589645:BYU589865 CIQ589645:CIQ589865 CSM589645:CSM589865 DCI589645:DCI589865 DME589645:DME589865 DWA589645:DWA589865 EFW589645:EFW589865 EPS589645:EPS589865 EZO589645:EZO589865 FJK589645:FJK589865 FTG589645:FTG589865 GDC589645:GDC589865 GMY589645:GMY589865 GWU589645:GWU589865 HGQ589645:HGQ589865 HQM589645:HQM589865 IAI589645:IAI589865 IKE589645:IKE589865 IUA589645:IUA589865 JDW589645:JDW589865 JNS589645:JNS589865 JXO589645:JXO589865 KHK589645:KHK589865 KRG589645:KRG589865 LBC589645:LBC589865 LKY589645:LKY589865 LUU589645:LUU589865 MEQ589645:MEQ589865 MOM589645:MOM589865 MYI589645:MYI589865 NIE589645:NIE589865 NSA589645:NSA589865 OBW589645:OBW589865 OLS589645:OLS589865 OVO589645:OVO589865 PFK589645:PFK589865 PPG589645:PPG589865 PZC589645:PZC589865 QIY589645:QIY589865 QSU589645:QSU589865 RCQ589645:RCQ589865 RMM589645:RMM589865 RWI589645:RWI589865 SGE589645:SGE589865 SQA589645:SQA589865 SZW589645:SZW589865 TJS589645:TJS589865 TTO589645:TTO589865 UDK589645:UDK589865 UNG589645:UNG589865 UXC589645:UXC589865 VGY589645:VGY589865 VQU589645:VQU589865 WAQ589645:WAQ589865 WKM589645:WKM589865 WUI589645:WUI589865 D655181:D655401 HW655181:HW655401 RS655181:RS655401 ABO655181:ABO655401 ALK655181:ALK655401 AVG655181:AVG655401 BFC655181:BFC655401 BOY655181:BOY655401 BYU655181:BYU655401 CIQ655181:CIQ655401 CSM655181:CSM655401 DCI655181:DCI655401 DME655181:DME655401 DWA655181:DWA655401 EFW655181:EFW655401 EPS655181:EPS655401 EZO655181:EZO655401 FJK655181:FJK655401 FTG655181:FTG655401 GDC655181:GDC655401 GMY655181:GMY655401 GWU655181:GWU655401 HGQ655181:HGQ655401 HQM655181:HQM655401 IAI655181:IAI655401 IKE655181:IKE655401 IUA655181:IUA655401 JDW655181:JDW655401 JNS655181:JNS655401 JXO655181:JXO655401 KHK655181:KHK655401 KRG655181:KRG655401 LBC655181:LBC655401 LKY655181:LKY655401 LUU655181:LUU655401 MEQ655181:MEQ655401 MOM655181:MOM655401 MYI655181:MYI655401 NIE655181:NIE655401 NSA655181:NSA655401 OBW655181:OBW655401 OLS655181:OLS655401 OVO655181:OVO655401 PFK655181:PFK655401 PPG655181:PPG655401 PZC655181:PZC655401 QIY655181:QIY655401 QSU655181:QSU655401 RCQ655181:RCQ655401 RMM655181:RMM655401 RWI655181:RWI655401 SGE655181:SGE655401 SQA655181:SQA655401 SZW655181:SZW655401 TJS655181:TJS655401 TTO655181:TTO655401 UDK655181:UDK655401 UNG655181:UNG655401 UXC655181:UXC655401 VGY655181:VGY655401 VQU655181:VQU655401 WAQ655181:WAQ655401 WKM655181:WKM655401 WUI655181:WUI655401 D720717:D720937 HW720717:HW720937 RS720717:RS720937 ABO720717:ABO720937 ALK720717:ALK720937 AVG720717:AVG720937 BFC720717:BFC720937 BOY720717:BOY720937 BYU720717:BYU720937 CIQ720717:CIQ720937 CSM720717:CSM720937 DCI720717:DCI720937 DME720717:DME720937 DWA720717:DWA720937 EFW720717:EFW720937 EPS720717:EPS720937 EZO720717:EZO720937 FJK720717:FJK720937 FTG720717:FTG720937 GDC720717:GDC720937 GMY720717:GMY720937 GWU720717:GWU720937 HGQ720717:HGQ720937 HQM720717:HQM720937 IAI720717:IAI720937 IKE720717:IKE720937 IUA720717:IUA720937 JDW720717:JDW720937 JNS720717:JNS720937 JXO720717:JXO720937 KHK720717:KHK720937 KRG720717:KRG720937 LBC720717:LBC720937 LKY720717:LKY720937 LUU720717:LUU720937 MEQ720717:MEQ720937 MOM720717:MOM720937 MYI720717:MYI720937 NIE720717:NIE720937 NSA720717:NSA720937 OBW720717:OBW720937 OLS720717:OLS720937 OVO720717:OVO720937 PFK720717:PFK720937 PPG720717:PPG720937 PZC720717:PZC720937 QIY720717:QIY720937 QSU720717:QSU720937 RCQ720717:RCQ720937 RMM720717:RMM720937 RWI720717:RWI720937 SGE720717:SGE720937 SQA720717:SQA720937 SZW720717:SZW720937 TJS720717:TJS720937 TTO720717:TTO720937 UDK720717:UDK720937 UNG720717:UNG720937 UXC720717:UXC720937 VGY720717:VGY720937 VQU720717:VQU720937 WAQ720717:WAQ720937 WKM720717:WKM720937 WUI720717:WUI720937 D786253:D786473 HW786253:HW786473 RS786253:RS786473 ABO786253:ABO786473 ALK786253:ALK786473 AVG786253:AVG786473 BFC786253:BFC786473 BOY786253:BOY786473 BYU786253:BYU786473 CIQ786253:CIQ786473 CSM786253:CSM786473 DCI786253:DCI786473 DME786253:DME786473 DWA786253:DWA786473 EFW786253:EFW786473 EPS786253:EPS786473 EZO786253:EZO786473 FJK786253:FJK786473 FTG786253:FTG786473 GDC786253:GDC786473 GMY786253:GMY786473 GWU786253:GWU786473 HGQ786253:HGQ786473 HQM786253:HQM786473 IAI786253:IAI786473 IKE786253:IKE786473 IUA786253:IUA786473 JDW786253:JDW786473 JNS786253:JNS786473 JXO786253:JXO786473 KHK786253:KHK786473 KRG786253:KRG786473 LBC786253:LBC786473 LKY786253:LKY786473 LUU786253:LUU786473 MEQ786253:MEQ786473 MOM786253:MOM786473 MYI786253:MYI786473 NIE786253:NIE786473 NSA786253:NSA786473 OBW786253:OBW786473 OLS786253:OLS786473 OVO786253:OVO786473 PFK786253:PFK786473 PPG786253:PPG786473 PZC786253:PZC786473 QIY786253:QIY786473 QSU786253:QSU786473 RCQ786253:RCQ786473 RMM786253:RMM786473 RWI786253:RWI786473 SGE786253:SGE786473 SQA786253:SQA786473 SZW786253:SZW786473 TJS786253:TJS786473 TTO786253:TTO786473 UDK786253:UDK786473 UNG786253:UNG786473 UXC786253:UXC786473 VGY786253:VGY786473 VQU786253:VQU786473 WAQ786253:WAQ786473 WKM786253:WKM786473 WUI786253:WUI786473 D851789:D852009 HW851789:HW852009 RS851789:RS852009 ABO851789:ABO852009 ALK851789:ALK852009 AVG851789:AVG852009 BFC851789:BFC852009 BOY851789:BOY852009 BYU851789:BYU852009 CIQ851789:CIQ852009 CSM851789:CSM852009 DCI851789:DCI852009 DME851789:DME852009 DWA851789:DWA852009 EFW851789:EFW852009 EPS851789:EPS852009 EZO851789:EZO852009 FJK851789:FJK852009 FTG851789:FTG852009 GDC851789:GDC852009 GMY851789:GMY852009 GWU851789:GWU852009 HGQ851789:HGQ852009 HQM851789:HQM852009 IAI851789:IAI852009 IKE851789:IKE852009 IUA851789:IUA852009 JDW851789:JDW852009 JNS851789:JNS852009 JXO851789:JXO852009 KHK851789:KHK852009 KRG851789:KRG852009 LBC851789:LBC852009 LKY851789:LKY852009 LUU851789:LUU852009 MEQ851789:MEQ852009 MOM851789:MOM852009 MYI851789:MYI852009 NIE851789:NIE852009 NSA851789:NSA852009 OBW851789:OBW852009 OLS851789:OLS852009 OVO851789:OVO852009 PFK851789:PFK852009 PPG851789:PPG852009 PZC851789:PZC852009 QIY851789:QIY852009 QSU851789:QSU852009 RCQ851789:RCQ852009 RMM851789:RMM852009 RWI851789:RWI852009 SGE851789:SGE852009 SQA851789:SQA852009 SZW851789:SZW852009 TJS851789:TJS852009 TTO851789:TTO852009 UDK851789:UDK852009 UNG851789:UNG852009 UXC851789:UXC852009 VGY851789:VGY852009 VQU851789:VQU852009 WAQ851789:WAQ852009 WKM851789:WKM852009 WUI851789:WUI852009 D917325:D917545 HW917325:HW917545 RS917325:RS917545 ABO917325:ABO917545 ALK917325:ALK917545 AVG917325:AVG917545 BFC917325:BFC917545 BOY917325:BOY917545 BYU917325:BYU917545 CIQ917325:CIQ917545 CSM917325:CSM917545 DCI917325:DCI917545 DME917325:DME917545 DWA917325:DWA917545 EFW917325:EFW917545 EPS917325:EPS917545 EZO917325:EZO917545 FJK917325:FJK917545 FTG917325:FTG917545 GDC917325:GDC917545 GMY917325:GMY917545 GWU917325:GWU917545 HGQ917325:HGQ917545 HQM917325:HQM917545 IAI917325:IAI917545 IKE917325:IKE917545 IUA917325:IUA917545 JDW917325:JDW917545 JNS917325:JNS917545 JXO917325:JXO917545 KHK917325:KHK917545 KRG917325:KRG917545 LBC917325:LBC917545 LKY917325:LKY917545 LUU917325:LUU917545 MEQ917325:MEQ917545 MOM917325:MOM917545 MYI917325:MYI917545 NIE917325:NIE917545 NSA917325:NSA917545 OBW917325:OBW917545 OLS917325:OLS917545 OVO917325:OVO917545 PFK917325:PFK917545 PPG917325:PPG917545 PZC917325:PZC917545 QIY917325:QIY917545 QSU917325:QSU917545 RCQ917325:RCQ917545 RMM917325:RMM917545 RWI917325:RWI917545 SGE917325:SGE917545 SQA917325:SQA917545 SZW917325:SZW917545 TJS917325:TJS917545 TTO917325:TTO917545 UDK917325:UDK917545 UNG917325:UNG917545 UXC917325:UXC917545 VGY917325:VGY917545 VQU917325:VQU917545 WAQ917325:WAQ917545 WKM917325:WKM917545 WUI917325:WUI917545 D982861:D983081 HW982861:HW983081 RS982861:RS983081 ABO982861:ABO983081 ALK982861:ALK983081 AVG982861:AVG983081 BFC982861:BFC983081 BOY982861:BOY983081 BYU982861:BYU983081 CIQ982861:CIQ983081 CSM982861:CSM983081 DCI982861:DCI983081 DME982861:DME983081 DWA982861:DWA983081 EFW982861:EFW983081 EPS982861:EPS983081 EZO982861:EZO983081 FJK982861:FJK983081 FTG982861:FTG983081 GDC982861:GDC983081 GMY982861:GMY983081 GWU982861:GWU983081 HGQ982861:HGQ983081 HQM982861:HQM983081 IAI982861:IAI983081 IKE982861:IKE983081 IUA982861:IUA983081 JDW982861:JDW983081 JNS982861:JNS983081 JXO982861:JXO983081 KHK982861:KHK983081 KRG982861:KRG983081 LBC982861:LBC983081 LKY982861:LKY983081 LUU982861:LUU983081 MEQ982861:MEQ983081 MOM982861:MOM983081 MYI982861:MYI983081 NIE982861:NIE983081 NSA982861:NSA983081 OBW982861:OBW983081 OLS982861:OLS983081 OVO982861:OVO983081 PFK982861:PFK983081 PPG982861:PPG983081 PZC982861:PZC983081 QIY982861:QIY983081 QSU982861:QSU983081 RCQ982861:RCQ983081 RMM982861:RMM983081 RWI982861:RWI983081 SGE982861:SGE983081 SQA982861:SQA983081 SZW982861:SZW983081 TJS982861:TJS983081 TTO982861:TTO983081 UDK982861:UDK983081 UNG982861:UNG983081 UXC982861:UXC983081 VGY982861:VGY983081 VQU982861:VQU983081 WAQ982861:WAQ983081 WKM982861:WKM983081 WUI982861:WUI983081 D6:D41 HW6:HW41 RS6:RS41 ABO6:ABO41 ALK6:ALK41 AVG6:AVG41 BFC6:BFC41 BOY6:BOY41 BYU6:BYU41 CIQ6:CIQ41 CSM6:CSM41 DCI6:DCI41 DME6:DME41 DWA6:DWA41 EFW6:EFW41 EPS6:EPS41 EZO6:EZO41 FJK6:FJK41 FTG6:FTG41 GDC6:GDC41 GMY6:GMY41 GWU6:GWU41 HGQ6:HGQ41 HQM6:HQM41 IAI6:IAI41 IKE6:IKE41 IUA6:IUA41 JDW6:JDW41 JNS6:JNS41 JXO6:JXO41 KHK6:KHK41 KRG6:KRG41 LBC6:LBC41 LKY6:LKY41 LUU6:LUU41 MEQ6:MEQ41 MOM6:MOM41 MYI6:MYI41 NIE6:NIE41 NSA6:NSA41 OBW6:OBW41 OLS6:OLS41 OVO6:OVO41 PFK6:PFK41 PPG6:PPG41 PZC6:PZC41 QIY6:QIY41 QSU6:QSU41 RCQ6:RCQ41 RMM6:RMM41 RWI6:RWI41 SGE6:SGE41 SQA6:SQA41 SZW6:SZW41 TJS6:TJS41 TTO6:TTO41 UDK6:UDK41 UNG6:UNG41 UXC6:UXC41 VGY6:VGY41 VQU6:VQU41 WAQ6:WAQ41 WKM6:WKM41 WUI6:WUI41">
      <formula1>"пожарная безопасность, освещение,водоснабжение,культура,дорога,благоустройство,детские и спортивные площадки,контейнерные площадки(благоустройство),бытовое обслуживание,места захоронения,иные"</formula1>
    </dataValidation>
    <dataValidation type="list" allowBlank="1" showInputMessage="1" showErrorMessage="1" sqref="W65357:W65577 JO65357:JO65577 TK65357:TK65577 ADG65357:ADG65577 ANC65357:ANC65577 AWY65357:AWY65577 BGU65357:BGU65577 BQQ65357:BQQ65577 CAM65357:CAM65577 CKI65357:CKI65577 CUE65357:CUE65577 DEA65357:DEA65577 DNW65357:DNW65577 DXS65357:DXS65577 EHO65357:EHO65577 ERK65357:ERK65577 FBG65357:FBG65577 FLC65357:FLC65577 FUY65357:FUY65577 GEU65357:GEU65577 GOQ65357:GOQ65577 GYM65357:GYM65577 HII65357:HII65577 HSE65357:HSE65577 ICA65357:ICA65577 ILW65357:ILW65577 IVS65357:IVS65577 JFO65357:JFO65577 JPK65357:JPK65577 JZG65357:JZG65577 KJC65357:KJC65577 KSY65357:KSY65577 LCU65357:LCU65577 LMQ65357:LMQ65577 LWM65357:LWM65577 MGI65357:MGI65577 MQE65357:MQE65577 NAA65357:NAA65577 NJW65357:NJW65577 NTS65357:NTS65577 ODO65357:ODO65577 ONK65357:ONK65577 OXG65357:OXG65577 PHC65357:PHC65577 PQY65357:PQY65577 QAU65357:QAU65577 QKQ65357:QKQ65577 QUM65357:QUM65577 REI65357:REI65577 ROE65357:ROE65577 RYA65357:RYA65577 SHW65357:SHW65577 SRS65357:SRS65577 TBO65357:TBO65577 TLK65357:TLK65577 TVG65357:TVG65577 UFC65357:UFC65577 UOY65357:UOY65577 UYU65357:UYU65577 VIQ65357:VIQ65577 VSM65357:VSM65577 WCI65357:WCI65577 WME65357:WME65577 WWA65357:WWA65577 W130893:W131113 JO130893:JO131113 TK130893:TK131113 ADG130893:ADG131113 ANC130893:ANC131113 AWY130893:AWY131113 BGU130893:BGU131113 BQQ130893:BQQ131113 CAM130893:CAM131113 CKI130893:CKI131113 CUE130893:CUE131113 DEA130893:DEA131113 DNW130893:DNW131113 DXS130893:DXS131113 EHO130893:EHO131113 ERK130893:ERK131113 FBG130893:FBG131113 FLC130893:FLC131113 FUY130893:FUY131113 GEU130893:GEU131113 GOQ130893:GOQ131113 GYM130893:GYM131113 HII130893:HII131113 HSE130893:HSE131113 ICA130893:ICA131113 ILW130893:ILW131113 IVS130893:IVS131113 JFO130893:JFO131113 JPK130893:JPK131113 JZG130893:JZG131113 KJC130893:KJC131113 KSY130893:KSY131113 LCU130893:LCU131113 LMQ130893:LMQ131113 LWM130893:LWM131113 MGI130893:MGI131113 MQE130893:MQE131113 NAA130893:NAA131113 NJW130893:NJW131113 NTS130893:NTS131113 ODO130893:ODO131113 ONK130893:ONK131113 OXG130893:OXG131113 PHC130893:PHC131113 PQY130893:PQY131113 QAU130893:QAU131113 QKQ130893:QKQ131113 QUM130893:QUM131113 REI130893:REI131113 ROE130893:ROE131113 RYA130893:RYA131113 SHW130893:SHW131113 SRS130893:SRS131113 TBO130893:TBO131113 TLK130893:TLK131113 TVG130893:TVG131113 UFC130893:UFC131113 UOY130893:UOY131113 UYU130893:UYU131113 VIQ130893:VIQ131113 VSM130893:VSM131113 WCI130893:WCI131113 WME130893:WME131113 WWA130893:WWA131113 W196429:W196649 JO196429:JO196649 TK196429:TK196649 ADG196429:ADG196649 ANC196429:ANC196649 AWY196429:AWY196649 BGU196429:BGU196649 BQQ196429:BQQ196649 CAM196429:CAM196649 CKI196429:CKI196649 CUE196429:CUE196649 DEA196429:DEA196649 DNW196429:DNW196649 DXS196429:DXS196649 EHO196429:EHO196649 ERK196429:ERK196649 FBG196429:FBG196649 FLC196429:FLC196649 FUY196429:FUY196649 GEU196429:GEU196649 GOQ196429:GOQ196649 GYM196429:GYM196649 HII196429:HII196649 HSE196429:HSE196649 ICA196429:ICA196649 ILW196429:ILW196649 IVS196429:IVS196649 JFO196429:JFO196649 JPK196429:JPK196649 JZG196429:JZG196649 KJC196429:KJC196649 KSY196429:KSY196649 LCU196429:LCU196649 LMQ196429:LMQ196649 LWM196429:LWM196649 MGI196429:MGI196649 MQE196429:MQE196649 NAA196429:NAA196649 NJW196429:NJW196649 NTS196429:NTS196649 ODO196429:ODO196649 ONK196429:ONK196649 OXG196429:OXG196649 PHC196429:PHC196649 PQY196429:PQY196649 QAU196429:QAU196649 QKQ196429:QKQ196649 QUM196429:QUM196649 REI196429:REI196649 ROE196429:ROE196649 RYA196429:RYA196649 SHW196429:SHW196649 SRS196429:SRS196649 TBO196429:TBO196649 TLK196429:TLK196649 TVG196429:TVG196649 UFC196429:UFC196649 UOY196429:UOY196649 UYU196429:UYU196649 VIQ196429:VIQ196649 VSM196429:VSM196649 WCI196429:WCI196649 WME196429:WME196649 WWA196429:WWA196649 W261965:W262185 JO261965:JO262185 TK261965:TK262185 ADG261965:ADG262185 ANC261965:ANC262185 AWY261965:AWY262185 BGU261965:BGU262185 BQQ261965:BQQ262185 CAM261965:CAM262185 CKI261965:CKI262185 CUE261965:CUE262185 DEA261965:DEA262185 DNW261965:DNW262185 DXS261965:DXS262185 EHO261965:EHO262185 ERK261965:ERK262185 FBG261965:FBG262185 FLC261965:FLC262185 FUY261965:FUY262185 GEU261965:GEU262185 GOQ261965:GOQ262185 GYM261965:GYM262185 HII261965:HII262185 HSE261965:HSE262185 ICA261965:ICA262185 ILW261965:ILW262185 IVS261965:IVS262185 JFO261965:JFO262185 JPK261965:JPK262185 JZG261965:JZG262185 KJC261965:KJC262185 KSY261965:KSY262185 LCU261965:LCU262185 LMQ261965:LMQ262185 LWM261965:LWM262185 MGI261965:MGI262185 MQE261965:MQE262185 NAA261965:NAA262185 NJW261965:NJW262185 NTS261965:NTS262185 ODO261965:ODO262185 ONK261965:ONK262185 OXG261965:OXG262185 PHC261965:PHC262185 PQY261965:PQY262185 QAU261965:QAU262185 QKQ261965:QKQ262185 QUM261965:QUM262185 REI261965:REI262185 ROE261965:ROE262185 RYA261965:RYA262185 SHW261965:SHW262185 SRS261965:SRS262185 TBO261965:TBO262185 TLK261965:TLK262185 TVG261965:TVG262185 UFC261965:UFC262185 UOY261965:UOY262185 UYU261965:UYU262185 VIQ261965:VIQ262185 VSM261965:VSM262185 WCI261965:WCI262185 WME261965:WME262185 WWA261965:WWA262185 W327501:W327721 JO327501:JO327721 TK327501:TK327721 ADG327501:ADG327721 ANC327501:ANC327721 AWY327501:AWY327721 BGU327501:BGU327721 BQQ327501:BQQ327721 CAM327501:CAM327721 CKI327501:CKI327721 CUE327501:CUE327721 DEA327501:DEA327721 DNW327501:DNW327721 DXS327501:DXS327721 EHO327501:EHO327721 ERK327501:ERK327721 FBG327501:FBG327721 FLC327501:FLC327721 FUY327501:FUY327721 GEU327501:GEU327721 GOQ327501:GOQ327721 GYM327501:GYM327721 HII327501:HII327721 HSE327501:HSE327721 ICA327501:ICA327721 ILW327501:ILW327721 IVS327501:IVS327721 JFO327501:JFO327721 JPK327501:JPK327721 JZG327501:JZG327721 KJC327501:KJC327721 KSY327501:KSY327721 LCU327501:LCU327721 LMQ327501:LMQ327721 LWM327501:LWM327721 MGI327501:MGI327721 MQE327501:MQE327721 NAA327501:NAA327721 NJW327501:NJW327721 NTS327501:NTS327721 ODO327501:ODO327721 ONK327501:ONK327721 OXG327501:OXG327721 PHC327501:PHC327721 PQY327501:PQY327721 QAU327501:QAU327721 QKQ327501:QKQ327721 QUM327501:QUM327721 REI327501:REI327721 ROE327501:ROE327721 RYA327501:RYA327721 SHW327501:SHW327721 SRS327501:SRS327721 TBO327501:TBO327721 TLK327501:TLK327721 TVG327501:TVG327721 UFC327501:UFC327721 UOY327501:UOY327721 UYU327501:UYU327721 VIQ327501:VIQ327721 VSM327501:VSM327721 WCI327501:WCI327721 WME327501:WME327721 WWA327501:WWA327721 W393037:W393257 JO393037:JO393257 TK393037:TK393257 ADG393037:ADG393257 ANC393037:ANC393257 AWY393037:AWY393257 BGU393037:BGU393257 BQQ393037:BQQ393257 CAM393037:CAM393257 CKI393037:CKI393257 CUE393037:CUE393257 DEA393037:DEA393257 DNW393037:DNW393257 DXS393037:DXS393257 EHO393037:EHO393257 ERK393037:ERK393257 FBG393037:FBG393257 FLC393037:FLC393257 FUY393037:FUY393257 GEU393037:GEU393257 GOQ393037:GOQ393257 GYM393037:GYM393257 HII393037:HII393257 HSE393037:HSE393257 ICA393037:ICA393257 ILW393037:ILW393257 IVS393037:IVS393257 JFO393037:JFO393257 JPK393037:JPK393257 JZG393037:JZG393257 KJC393037:KJC393257 KSY393037:KSY393257 LCU393037:LCU393257 LMQ393037:LMQ393257 LWM393037:LWM393257 MGI393037:MGI393257 MQE393037:MQE393257 NAA393037:NAA393257 NJW393037:NJW393257 NTS393037:NTS393257 ODO393037:ODO393257 ONK393037:ONK393257 OXG393037:OXG393257 PHC393037:PHC393257 PQY393037:PQY393257 QAU393037:QAU393257 QKQ393037:QKQ393257 QUM393037:QUM393257 REI393037:REI393257 ROE393037:ROE393257 RYA393037:RYA393257 SHW393037:SHW393257 SRS393037:SRS393257 TBO393037:TBO393257 TLK393037:TLK393257 TVG393037:TVG393257 UFC393037:UFC393257 UOY393037:UOY393257 UYU393037:UYU393257 VIQ393037:VIQ393257 VSM393037:VSM393257 WCI393037:WCI393257 WME393037:WME393257 WWA393037:WWA393257 W458573:W458793 JO458573:JO458793 TK458573:TK458793 ADG458573:ADG458793 ANC458573:ANC458793 AWY458573:AWY458793 BGU458573:BGU458793 BQQ458573:BQQ458793 CAM458573:CAM458793 CKI458573:CKI458793 CUE458573:CUE458793 DEA458573:DEA458793 DNW458573:DNW458793 DXS458573:DXS458793 EHO458573:EHO458793 ERK458573:ERK458793 FBG458573:FBG458793 FLC458573:FLC458793 FUY458573:FUY458793 GEU458573:GEU458793 GOQ458573:GOQ458793 GYM458573:GYM458793 HII458573:HII458793 HSE458573:HSE458793 ICA458573:ICA458793 ILW458573:ILW458793 IVS458573:IVS458793 JFO458573:JFO458793 JPK458573:JPK458793 JZG458573:JZG458793 KJC458573:KJC458793 KSY458573:KSY458793 LCU458573:LCU458793 LMQ458573:LMQ458793 LWM458573:LWM458793 MGI458573:MGI458793 MQE458573:MQE458793 NAA458573:NAA458793 NJW458573:NJW458793 NTS458573:NTS458793 ODO458573:ODO458793 ONK458573:ONK458793 OXG458573:OXG458793 PHC458573:PHC458793 PQY458573:PQY458793 QAU458573:QAU458793 QKQ458573:QKQ458793 QUM458573:QUM458793 REI458573:REI458793 ROE458573:ROE458793 RYA458573:RYA458793 SHW458573:SHW458793 SRS458573:SRS458793 TBO458573:TBO458793 TLK458573:TLK458793 TVG458573:TVG458793 UFC458573:UFC458793 UOY458573:UOY458793 UYU458573:UYU458793 VIQ458573:VIQ458793 VSM458573:VSM458793 WCI458573:WCI458793 WME458573:WME458793 WWA458573:WWA458793 W524109:W524329 JO524109:JO524329 TK524109:TK524329 ADG524109:ADG524329 ANC524109:ANC524329 AWY524109:AWY524329 BGU524109:BGU524329 BQQ524109:BQQ524329 CAM524109:CAM524329 CKI524109:CKI524329 CUE524109:CUE524329 DEA524109:DEA524329 DNW524109:DNW524329 DXS524109:DXS524329 EHO524109:EHO524329 ERK524109:ERK524329 FBG524109:FBG524329 FLC524109:FLC524329 FUY524109:FUY524329 GEU524109:GEU524329 GOQ524109:GOQ524329 GYM524109:GYM524329 HII524109:HII524329 HSE524109:HSE524329 ICA524109:ICA524329 ILW524109:ILW524329 IVS524109:IVS524329 JFO524109:JFO524329 JPK524109:JPK524329 JZG524109:JZG524329 KJC524109:KJC524329 KSY524109:KSY524329 LCU524109:LCU524329 LMQ524109:LMQ524329 LWM524109:LWM524329 MGI524109:MGI524329 MQE524109:MQE524329 NAA524109:NAA524329 NJW524109:NJW524329 NTS524109:NTS524329 ODO524109:ODO524329 ONK524109:ONK524329 OXG524109:OXG524329 PHC524109:PHC524329 PQY524109:PQY524329 QAU524109:QAU524329 QKQ524109:QKQ524329 QUM524109:QUM524329 REI524109:REI524329 ROE524109:ROE524329 RYA524109:RYA524329 SHW524109:SHW524329 SRS524109:SRS524329 TBO524109:TBO524329 TLK524109:TLK524329 TVG524109:TVG524329 UFC524109:UFC524329 UOY524109:UOY524329 UYU524109:UYU524329 VIQ524109:VIQ524329 VSM524109:VSM524329 WCI524109:WCI524329 WME524109:WME524329 WWA524109:WWA524329 W589645:W589865 JO589645:JO589865 TK589645:TK589865 ADG589645:ADG589865 ANC589645:ANC589865 AWY589645:AWY589865 BGU589645:BGU589865 BQQ589645:BQQ589865 CAM589645:CAM589865 CKI589645:CKI589865 CUE589645:CUE589865 DEA589645:DEA589865 DNW589645:DNW589865 DXS589645:DXS589865 EHO589645:EHO589865 ERK589645:ERK589865 FBG589645:FBG589865 FLC589645:FLC589865 FUY589645:FUY589865 GEU589645:GEU589865 GOQ589645:GOQ589865 GYM589645:GYM589865 HII589645:HII589865 HSE589645:HSE589865 ICA589645:ICA589865 ILW589645:ILW589865 IVS589645:IVS589865 JFO589645:JFO589865 JPK589645:JPK589865 JZG589645:JZG589865 KJC589645:KJC589865 KSY589645:KSY589865 LCU589645:LCU589865 LMQ589645:LMQ589865 LWM589645:LWM589865 MGI589645:MGI589865 MQE589645:MQE589865 NAA589645:NAA589865 NJW589645:NJW589865 NTS589645:NTS589865 ODO589645:ODO589865 ONK589645:ONK589865 OXG589645:OXG589865 PHC589645:PHC589865 PQY589645:PQY589865 QAU589645:QAU589865 QKQ589645:QKQ589865 QUM589645:QUM589865 REI589645:REI589865 ROE589645:ROE589865 RYA589645:RYA589865 SHW589645:SHW589865 SRS589645:SRS589865 TBO589645:TBO589865 TLK589645:TLK589865 TVG589645:TVG589865 UFC589645:UFC589865 UOY589645:UOY589865 UYU589645:UYU589865 VIQ589645:VIQ589865 VSM589645:VSM589865 WCI589645:WCI589865 WME589645:WME589865 WWA589645:WWA589865 W655181:W655401 JO655181:JO655401 TK655181:TK655401 ADG655181:ADG655401 ANC655181:ANC655401 AWY655181:AWY655401 BGU655181:BGU655401 BQQ655181:BQQ655401 CAM655181:CAM655401 CKI655181:CKI655401 CUE655181:CUE655401 DEA655181:DEA655401 DNW655181:DNW655401 DXS655181:DXS655401 EHO655181:EHO655401 ERK655181:ERK655401 FBG655181:FBG655401 FLC655181:FLC655401 FUY655181:FUY655401 GEU655181:GEU655401 GOQ655181:GOQ655401 GYM655181:GYM655401 HII655181:HII655401 HSE655181:HSE655401 ICA655181:ICA655401 ILW655181:ILW655401 IVS655181:IVS655401 JFO655181:JFO655401 JPK655181:JPK655401 JZG655181:JZG655401 KJC655181:KJC655401 KSY655181:KSY655401 LCU655181:LCU655401 LMQ655181:LMQ655401 LWM655181:LWM655401 MGI655181:MGI655401 MQE655181:MQE655401 NAA655181:NAA655401 NJW655181:NJW655401 NTS655181:NTS655401 ODO655181:ODO655401 ONK655181:ONK655401 OXG655181:OXG655401 PHC655181:PHC655401 PQY655181:PQY655401 QAU655181:QAU655401 QKQ655181:QKQ655401 QUM655181:QUM655401 REI655181:REI655401 ROE655181:ROE655401 RYA655181:RYA655401 SHW655181:SHW655401 SRS655181:SRS655401 TBO655181:TBO655401 TLK655181:TLK655401 TVG655181:TVG655401 UFC655181:UFC655401 UOY655181:UOY655401 UYU655181:UYU655401 VIQ655181:VIQ655401 VSM655181:VSM655401 WCI655181:WCI655401 WME655181:WME655401 WWA655181:WWA655401 W720717:W720937 JO720717:JO720937 TK720717:TK720937 ADG720717:ADG720937 ANC720717:ANC720937 AWY720717:AWY720937 BGU720717:BGU720937 BQQ720717:BQQ720937 CAM720717:CAM720937 CKI720717:CKI720937 CUE720717:CUE720937 DEA720717:DEA720937 DNW720717:DNW720937 DXS720717:DXS720937 EHO720717:EHO720937 ERK720717:ERK720937 FBG720717:FBG720937 FLC720717:FLC720937 FUY720717:FUY720937 GEU720717:GEU720937 GOQ720717:GOQ720937 GYM720717:GYM720937 HII720717:HII720937 HSE720717:HSE720937 ICA720717:ICA720937 ILW720717:ILW720937 IVS720717:IVS720937 JFO720717:JFO720937 JPK720717:JPK720937 JZG720717:JZG720937 KJC720717:KJC720937 KSY720717:KSY720937 LCU720717:LCU720937 LMQ720717:LMQ720937 LWM720717:LWM720937 MGI720717:MGI720937 MQE720717:MQE720937 NAA720717:NAA720937 NJW720717:NJW720937 NTS720717:NTS720937 ODO720717:ODO720937 ONK720717:ONK720937 OXG720717:OXG720937 PHC720717:PHC720937 PQY720717:PQY720937 QAU720717:QAU720937 QKQ720717:QKQ720937 QUM720717:QUM720937 REI720717:REI720937 ROE720717:ROE720937 RYA720717:RYA720937 SHW720717:SHW720937 SRS720717:SRS720937 TBO720717:TBO720937 TLK720717:TLK720937 TVG720717:TVG720937 UFC720717:UFC720937 UOY720717:UOY720937 UYU720717:UYU720937 VIQ720717:VIQ720937 VSM720717:VSM720937 WCI720717:WCI720937 WME720717:WME720937 WWA720717:WWA720937 W786253:W786473 JO786253:JO786473 TK786253:TK786473 ADG786253:ADG786473 ANC786253:ANC786473 AWY786253:AWY786473 BGU786253:BGU786473 BQQ786253:BQQ786473 CAM786253:CAM786473 CKI786253:CKI786473 CUE786253:CUE786473 DEA786253:DEA786473 DNW786253:DNW786473 DXS786253:DXS786473 EHO786253:EHO786473 ERK786253:ERK786473 FBG786253:FBG786473 FLC786253:FLC786473 FUY786253:FUY786473 GEU786253:GEU786473 GOQ786253:GOQ786473 GYM786253:GYM786473 HII786253:HII786473 HSE786253:HSE786473 ICA786253:ICA786473 ILW786253:ILW786473 IVS786253:IVS786473 JFO786253:JFO786473 JPK786253:JPK786473 JZG786253:JZG786473 KJC786253:KJC786473 KSY786253:KSY786473 LCU786253:LCU786473 LMQ786253:LMQ786473 LWM786253:LWM786473 MGI786253:MGI786473 MQE786253:MQE786473 NAA786253:NAA786473 NJW786253:NJW786473 NTS786253:NTS786473 ODO786253:ODO786473 ONK786253:ONK786473 OXG786253:OXG786473 PHC786253:PHC786473 PQY786253:PQY786473 QAU786253:QAU786473 QKQ786253:QKQ786473 QUM786253:QUM786473 REI786253:REI786473 ROE786253:ROE786473 RYA786253:RYA786473 SHW786253:SHW786473 SRS786253:SRS786473 TBO786253:TBO786473 TLK786253:TLK786473 TVG786253:TVG786473 UFC786253:UFC786473 UOY786253:UOY786473 UYU786253:UYU786473 VIQ786253:VIQ786473 VSM786253:VSM786473 WCI786253:WCI786473 WME786253:WME786473 WWA786253:WWA786473 W851789:W852009 JO851789:JO852009 TK851789:TK852009 ADG851789:ADG852009 ANC851789:ANC852009 AWY851789:AWY852009 BGU851789:BGU852009 BQQ851789:BQQ852009 CAM851789:CAM852009 CKI851789:CKI852009 CUE851789:CUE852009 DEA851789:DEA852009 DNW851789:DNW852009 DXS851789:DXS852009 EHO851789:EHO852009 ERK851789:ERK852009 FBG851789:FBG852009 FLC851789:FLC852009 FUY851789:FUY852009 GEU851789:GEU852009 GOQ851789:GOQ852009 GYM851789:GYM852009 HII851789:HII852009 HSE851789:HSE852009 ICA851789:ICA852009 ILW851789:ILW852009 IVS851789:IVS852009 JFO851789:JFO852009 JPK851789:JPK852009 JZG851789:JZG852009 KJC851789:KJC852009 KSY851789:KSY852009 LCU851789:LCU852009 LMQ851789:LMQ852009 LWM851789:LWM852009 MGI851789:MGI852009 MQE851789:MQE852009 NAA851789:NAA852009 NJW851789:NJW852009 NTS851789:NTS852009 ODO851789:ODO852009 ONK851789:ONK852009 OXG851789:OXG852009 PHC851789:PHC852009 PQY851789:PQY852009 QAU851789:QAU852009 QKQ851789:QKQ852009 QUM851789:QUM852009 REI851789:REI852009 ROE851789:ROE852009 RYA851789:RYA852009 SHW851789:SHW852009 SRS851789:SRS852009 TBO851789:TBO852009 TLK851789:TLK852009 TVG851789:TVG852009 UFC851789:UFC852009 UOY851789:UOY852009 UYU851789:UYU852009 VIQ851789:VIQ852009 VSM851789:VSM852009 WCI851789:WCI852009 WME851789:WME852009 WWA851789:WWA852009 W917325:W917545 JO917325:JO917545 TK917325:TK917545 ADG917325:ADG917545 ANC917325:ANC917545 AWY917325:AWY917545 BGU917325:BGU917545 BQQ917325:BQQ917545 CAM917325:CAM917545 CKI917325:CKI917545 CUE917325:CUE917545 DEA917325:DEA917545 DNW917325:DNW917545 DXS917325:DXS917545 EHO917325:EHO917545 ERK917325:ERK917545 FBG917325:FBG917545 FLC917325:FLC917545 FUY917325:FUY917545 GEU917325:GEU917545 GOQ917325:GOQ917545 GYM917325:GYM917545 HII917325:HII917545 HSE917325:HSE917545 ICA917325:ICA917545 ILW917325:ILW917545 IVS917325:IVS917545 JFO917325:JFO917545 JPK917325:JPK917545 JZG917325:JZG917545 KJC917325:KJC917545 KSY917325:KSY917545 LCU917325:LCU917545 LMQ917325:LMQ917545 LWM917325:LWM917545 MGI917325:MGI917545 MQE917325:MQE917545 NAA917325:NAA917545 NJW917325:NJW917545 NTS917325:NTS917545 ODO917325:ODO917545 ONK917325:ONK917545 OXG917325:OXG917545 PHC917325:PHC917545 PQY917325:PQY917545 QAU917325:QAU917545 QKQ917325:QKQ917545 QUM917325:QUM917545 REI917325:REI917545 ROE917325:ROE917545 RYA917325:RYA917545 SHW917325:SHW917545 SRS917325:SRS917545 TBO917325:TBO917545 TLK917325:TLK917545 TVG917325:TVG917545 UFC917325:UFC917545 UOY917325:UOY917545 UYU917325:UYU917545 VIQ917325:VIQ917545 VSM917325:VSM917545 WCI917325:WCI917545 WME917325:WME917545 WWA917325:WWA917545 W982861:W983081 JO982861:JO983081 TK982861:TK983081 ADG982861:ADG983081 ANC982861:ANC983081 AWY982861:AWY983081 BGU982861:BGU983081 BQQ982861:BQQ983081 CAM982861:CAM983081 CKI982861:CKI983081 CUE982861:CUE983081 DEA982861:DEA983081 DNW982861:DNW983081 DXS982861:DXS983081 EHO982861:EHO983081 ERK982861:ERK983081 FBG982861:FBG983081 FLC982861:FLC983081 FUY982861:FUY983081 GEU982861:GEU983081 GOQ982861:GOQ983081 GYM982861:GYM983081 HII982861:HII983081 HSE982861:HSE983081 ICA982861:ICA983081 ILW982861:ILW983081 IVS982861:IVS983081 JFO982861:JFO983081 JPK982861:JPK983081 JZG982861:JZG983081 KJC982861:KJC983081 KSY982861:KSY983081 LCU982861:LCU983081 LMQ982861:LMQ983081 LWM982861:LWM983081 MGI982861:MGI983081 MQE982861:MQE983081 NAA982861:NAA983081 NJW982861:NJW983081 NTS982861:NTS983081 ODO982861:ODO983081 ONK982861:ONK983081 OXG982861:OXG983081 PHC982861:PHC983081 PQY982861:PQY983081 QAU982861:QAU983081 QKQ982861:QKQ983081 QUM982861:QUM983081 REI982861:REI983081 ROE982861:ROE983081 RYA982861:RYA983081 SHW982861:SHW983081 SRS982861:SRS983081 TBO982861:TBO983081 TLK982861:TLK983081 TVG982861:TVG983081 UFC982861:UFC983081 UOY982861:UOY983081 UYU982861:UYU983081 VIQ982861:VIQ983081 VSM982861:VSM983081 WCI982861:WCI983081 WME982861:WME983081 WWA982861:WWA983081 Y65357:Y65577 JR65357:JR65577 TN65357:TN65577 ADJ65357:ADJ65577 ANF65357:ANF65577 AXB65357:AXB65577 BGX65357:BGX65577 BQT65357:BQT65577 CAP65357:CAP65577 CKL65357:CKL65577 CUH65357:CUH65577 DED65357:DED65577 DNZ65357:DNZ65577 DXV65357:DXV65577 EHR65357:EHR65577 ERN65357:ERN65577 FBJ65357:FBJ65577 FLF65357:FLF65577 FVB65357:FVB65577 GEX65357:GEX65577 GOT65357:GOT65577 GYP65357:GYP65577 HIL65357:HIL65577 HSH65357:HSH65577 ICD65357:ICD65577 ILZ65357:ILZ65577 IVV65357:IVV65577 JFR65357:JFR65577 JPN65357:JPN65577 JZJ65357:JZJ65577 KJF65357:KJF65577 KTB65357:KTB65577 LCX65357:LCX65577 LMT65357:LMT65577 LWP65357:LWP65577 MGL65357:MGL65577 MQH65357:MQH65577 NAD65357:NAD65577 NJZ65357:NJZ65577 NTV65357:NTV65577 ODR65357:ODR65577 ONN65357:ONN65577 OXJ65357:OXJ65577 PHF65357:PHF65577 PRB65357:PRB65577 QAX65357:QAX65577 QKT65357:QKT65577 QUP65357:QUP65577 REL65357:REL65577 ROH65357:ROH65577 RYD65357:RYD65577 SHZ65357:SHZ65577 SRV65357:SRV65577 TBR65357:TBR65577 TLN65357:TLN65577 TVJ65357:TVJ65577 UFF65357:UFF65577 UPB65357:UPB65577 UYX65357:UYX65577 VIT65357:VIT65577 VSP65357:VSP65577 WCL65357:WCL65577 WMH65357:WMH65577 WWD65357:WWD65577 Y130893:Y131113 JR130893:JR131113 TN130893:TN131113 ADJ130893:ADJ131113 ANF130893:ANF131113 AXB130893:AXB131113 BGX130893:BGX131113 BQT130893:BQT131113 CAP130893:CAP131113 CKL130893:CKL131113 CUH130893:CUH131113 DED130893:DED131113 DNZ130893:DNZ131113 DXV130893:DXV131113 EHR130893:EHR131113 ERN130893:ERN131113 FBJ130893:FBJ131113 FLF130893:FLF131113 FVB130893:FVB131113 GEX130893:GEX131113 GOT130893:GOT131113 GYP130893:GYP131113 HIL130893:HIL131113 HSH130893:HSH131113 ICD130893:ICD131113 ILZ130893:ILZ131113 IVV130893:IVV131113 JFR130893:JFR131113 JPN130893:JPN131113 JZJ130893:JZJ131113 KJF130893:KJF131113 KTB130893:KTB131113 LCX130893:LCX131113 LMT130893:LMT131113 LWP130893:LWP131113 MGL130893:MGL131113 MQH130893:MQH131113 NAD130893:NAD131113 NJZ130893:NJZ131113 NTV130893:NTV131113 ODR130893:ODR131113 ONN130893:ONN131113 OXJ130893:OXJ131113 PHF130893:PHF131113 PRB130893:PRB131113 QAX130893:QAX131113 QKT130893:QKT131113 QUP130893:QUP131113 REL130893:REL131113 ROH130893:ROH131113 RYD130893:RYD131113 SHZ130893:SHZ131113 SRV130893:SRV131113 TBR130893:TBR131113 TLN130893:TLN131113 TVJ130893:TVJ131113 UFF130893:UFF131113 UPB130893:UPB131113 UYX130893:UYX131113 VIT130893:VIT131113 VSP130893:VSP131113 WCL130893:WCL131113 WMH130893:WMH131113 WWD130893:WWD131113 Y196429:Y196649 JR196429:JR196649 TN196429:TN196649 ADJ196429:ADJ196649 ANF196429:ANF196649 AXB196429:AXB196649 BGX196429:BGX196649 BQT196429:BQT196649 CAP196429:CAP196649 CKL196429:CKL196649 CUH196429:CUH196649 DED196429:DED196649 DNZ196429:DNZ196649 DXV196429:DXV196649 EHR196429:EHR196649 ERN196429:ERN196649 FBJ196429:FBJ196649 FLF196429:FLF196649 FVB196429:FVB196649 GEX196429:GEX196649 GOT196429:GOT196649 GYP196429:GYP196649 HIL196429:HIL196649 HSH196429:HSH196649 ICD196429:ICD196649 ILZ196429:ILZ196649 IVV196429:IVV196649 JFR196429:JFR196649 JPN196429:JPN196649 JZJ196429:JZJ196649 KJF196429:KJF196649 KTB196429:KTB196649 LCX196429:LCX196649 LMT196429:LMT196649 LWP196429:LWP196649 MGL196429:MGL196649 MQH196429:MQH196649 NAD196429:NAD196649 NJZ196429:NJZ196649 NTV196429:NTV196649 ODR196429:ODR196649 ONN196429:ONN196649 OXJ196429:OXJ196649 PHF196429:PHF196649 PRB196429:PRB196649 QAX196429:QAX196649 QKT196429:QKT196649 QUP196429:QUP196649 REL196429:REL196649 ROH196429:ROH196649 RYD196429:RYD196649 SHZ196429:SHZ196649 SRV196429:SRV196649 TBR196429:TBR196649 TLN196429:TLN196649 TVJ196429:TVJ196649 UFF196429:UFF196649 UPB196429:UPB196649 UYX196429:UYX196649 VIT196429:VIT196649 VSP196429:VSP196649 WCL196429:WCL196649 WMH196429:WMH196649 WWD196429:WWD196649 Y261965:Y262185 JR261965:JR262185 TN261965:TN262185 ADJ261965:ADJ262185 ANF261965:ANF262185 AXB261965:AXB262185 BGX261965:BGX262185 BQT261965:BQT262185 CAP261965:CAP262185 CKL261965:CKL262185 CUH261965:CUH262185 DED261965:DED262185 DNZ261965:DNZ262185 DXV261965:DXV262185 EHR261965:EHR262185 ERN261965:ERN262185 FBJ261965:FBJ262185 FLF261965:FLF262185 FVB261965:FVB262185 GEX261965:GEX262185 GOT261965:GOT262185 GYP261965:GYP262185 HIL261965:HIL262185 HSH261965:HSH262185 ICD261965:ICD262185 ILZ261965:ILZ262185 IVV261965:IVV262185 JFR261965:JFR262185 JPN261965:JPN262185 JZJ261965:JZJ262185 KJF261965:KJF262185 KTB261965:KTB262185 LCX261965:LCX262185 LMT261965:LMT262185 LWP261965:LWP262185 MGL261965:MGL262185 MQH261965:MQH262185 NAD261965:NAD262185 NJZ261965:NJZ262185 NTV261965:NTV262185 ODR261965:ODR262185 ONN261965:ONN262185 OXJ261965:OXJ262185 PHF261965:PHF262185 PRB261965:PRB262185 QAX261965:QAX262185 QKT261965:QKT262185 QUP261965:QUP262185 REL261965:REL262185 ROH261965:ROH262185 RYD261965:RYD262185 SHZ261965:SHZ262185 SRV261965:SRV262185 TBR261965:TBR262185 TLN261965:TLN262185 TVJ261965:TVJ262185 UFF261965:UFF262185 UPB261965:UPB262185 UYX261965:UYX262185 VIT261965:VIT262185 VSP261965:VSP262185 WCL261965:WCL262185 WMH261965:WMH262185 WWD261965:WWD262185 Y327501:Y327721 JR327501:JR327721 TN327501:TN327721 ADJ327501:ADJ327721 ANF327501:ANF327721 AXB327501:AXB327721 BGX327501:BGX327721 BQT327501:BQT327721 CAP327501:CAP327721 CKL327501:CKL327721 CUH327501:CUH327721 DED327501:DED327721 DNZ327501:DNZ327721 DXV327501:DXV327721 EHR327501:EHR327721 ERN327501:ERN327721 FBJ327501:FBJ327721 FLF327501:FLF327721 FVB327501:FVB327721 GEX327501:GEX327721 GOT327501:GOT327721 GYP327501:GYP327721 HIL327501:HIL327721 HSH327501:HSH327721 ICD327501:ICD327721 ILZ327501:ILZ327721 IVV327501:IVV327721 JFR327501:JFR327721 JPN327501:JPN327721 JZJ327501:JZJ327721 KJF327501:KJF327721 KTB327501:KTB327721 LCX327501:LCX327721 LMT327501:LMT327721 LWP327501:LWP327721 MGL327501:MGL327721 MQH327501:MQH327721 NAD327501:NAD327721 NJZ327501:NJZ327721 NTV327501:NTV327721 ODR327501:ODR327721 ONN327501:ONN327721 OXJ327501:OXJ327721 PHF327501:PHF327721 PRB327501:PRB327721 QAX327501:QAX327721 QKT327501:QKT327721 QUP327501:QUP327721 REL327501:REL327721 ROH327501:ROH327721 RYD327501:RYD327721 SHZ327501:SHZ327721 SRV327501:SRV327721 TBR327501:TBR327721 TLN327501:TLN327721 TVJ327501:TVJ327721 UFF327501:UFF327721 UPB327501:UPB327721 UYX327501:UYX327721 VIT327501:VIT327721 VSP327501:VSP327721 WCL327501:WCL327721 WMH327501:WMH327721 WWD327501:WWD327721 Y393037:Y393257 JR393037:JR393257 TN393037:TN393257 ADJ393037:ADJ393257 ANF393037:ANF393257 AXB393037:AXB393257 BGX393037:BGX393257 BQT393037:BQT393257 CAP393037:CAP393257 CKL393037:CKL393257 CUH393037:CUH393257 DED393037:DED393257 DNZ393037:DNZ393257 DXV393037:DXV393257 EHR393037:EHR393257 ERN393037:ERN393257 FBJ393037:FBJ393257 FLF393037:FLF393257 FVB393037:FVB393257 GEX393037:GEX393257 GOT393037:GOT393257 GYP393037:GYP393257 HIL393037:HIL393257 HSH393037:HSH393257 ICD393037:ICD393257 ILZ393037:ILZ393257 IVV393037:IVV393257 JFR393037:JFR393257 JPN393037:JPN393257 JZJ393037:JZJ393257 KJF393037:KJF393257 KTB393037:KTB393257 LCX393037:LCX393257 LMT393037:LMT393257 LWP393037:LWP393257 MGL393037:MGL393257 MQH393037:MQH393257 NAD393037:NAD393257 NJZ393037:NJZ393257 NTV393037:NTV393257 ODR393037:ODR393257 ONN393037:ONN393257 OXJ393037:OXJ393257 PHF393037:PHF393257 PRB393037:PRB393257 QAX393037:QAX393257 QKT393037:QKT393257 QUP393037:QUP393257 REL393037:REL393257 ROH393037:ROH393257 RYD393037:RYD393257 SHZ393037:SHZ393257 SRV393037:SRV393257 TBR393037:TBR393257 TLN393037:TLN393257 TVJ393037:TVJ393257 UFF393037:UFF393257 UPB393037:UPB393257 UYX393037:UYX393257 VIT393037:VIT393257 VSP393037:VSP393257 WCL393037:WCL393257 WMH393037:WMH393257 WWD393037:WWD393257 Y458573:Y458793 JR458573:JR458793 TN458573:TN458793 ADJ458573:ADJ458793 ANF458573:ANF458793 AXB458573:AXB458793 BGX458573:BGX458793 BQT458573:BQT458793 CAP458573:CAP458793 CKL458573:CKL458793 CUH458573:CUH458793 DED458573:DED458793 DNZ458573:DNZ458793 DXV458573:DXV458793 EHR458573:EHR458793 ERN458573:ERN458793 FBJ458573:FBJ458793 FLF458573:FLF458793 FVB458573:FVB458793 GEX458573:GEX458793 GOT458573:GOT458793 GYP458573:GYP458793 HIL458573:HIL458793 HSH458573:HSH458793 ICD458573:ICD458793 ILZ458573:ILZ458793 IVV458573:IVV458793 JFR458573:JFR458793 JPN458573:JPN458793 JZJ458573:JZJ458793 KJF458573:KJF458793 KTB458573:KTB458793 LCX458573:LCX458793 LMT458573:LMT458793 LWP458573:LWP458793 MGL458573:MGL458793 MQH458573:MQH458793 NAD458573:NAD458793 NJZ458573:NJZ458793 NTV458573:NTV458793 ODR458573:ODR458793 ONN458573:ONN458793 OXJ458573:OXJ458793 PHF458573:PHF458793 PRB458573:PRB458793 QAX458573:QAX458793 QKT458573:QKT458793 QUP458573:QUP458793 REL458573:REL458793 ROH458573:ROH458793 RYD458573:RYD458793 SHZ458573:SHZ458793 SRV458573:SRV458793 TBR458573:TBR458793 TLN458573:TLN458793 TVJ458573:TVJ458793 UFF458573:UFF458793 UPB458573:UPB458793 UYX458573:UYX458793 VIT458573:VIT458793 VSP458573:VSP458793 WCL458573:WCL458793 WMH458573:WMH458793 WWD458573:WWD458793 Y524109:Y524329 JR524109:JR524329 TN524109:TN524329 ADJ524109:ADJ524329 ANF524109:ANF524329 AXB524109:AXB524329 BGX524109:BGX524329 BQT524109:BQT524329 CAP524109:CAP524329 CKL524109:CKL524329 CUH524109:CUH524329 DED524109:DED524329 DNZ524109:DNZ524329 DXV524109:DXV524329 EHR524109:EHR524329 ERN524109:ERN524329 FBJ524109:FBJ524329 FLF524109:FLF524329 FVB524109:FVB524329 GEX524109:GEX524329 GOT524109:GOT524329 GYP524109:GYP524329 HIL524109:HIL524329 HSH524109:HSH524329 ICD524109:ICD524329 ILZ524109:ILZ524329 IVV524109:IVV524329 JFR524109:JFR524329 JPN524109:JPN524329 JZJ524109:JZJ524329 KJF524109:KJF524329 KTB524109:KTB524329 LCX524109:LCX524329 LMT524109:LMT524329 LWP524109:LWP524329 MGL524109:MGL524329 MQH524109:MQH524329 NAD524109:NAD524329 NJZ524109:NJZ524329 NTV524109:NTV524329 ODR524109:ODR524329 ONN524109:ONN524329 OXJ524109:OXJ524329 PHF524109:PHF524329 PRB524109:PRB524329 QAX524109:QAX524329 QKT524109:QKT524329 QUP524109:QUP524329 REL524109:REL524329 ROH524109:ROH524329 RYD524109:RYD524329 SHZ524109:SHZ524329 SRV524109:SRV524329 TBR524109:TBR524329 TLN524109:TLN524329 TVJ524109:TVJ524329 UFF524109:UFF524329 UPB524109:UPB524329 UYX524109:UYX524329 VIT524109:VIT524329 VSP524109:VSP524329 WCL524109:WCL524329 WMH524109:WMH524329 WWD524109:WWD524329 Y589645:Y589865 JR589645:JR589865 TN589645:TN589865 ADJ589645:ADJ589865 ANF589645:ANF589865 AXB589645:AXB589865 BGX589645:BGX589865 BQT589645:BQT589865 CAP589645:CAP589865 CKL589645:CKL589865 CUH589645:CUH589865 DED589645:DED589865 DNZ589645:DNZ589865 DXV589645:DXV589865 EHR589645:EHR589865 ERN589645:ERN589865 FBJ589645:FBJ589865 FLF589645:FLF589865 FVB589645:FVB589865 GEX589645:GEX589865 GOT589645:GOT589865 GYP589645:GYP589865 HIL589645:HIL589865 HSH589645:HSH589865 ICD589645:ICD589865 ILZ589645:ILZ589865 IVV589645:IVV589865 JFR589645:JFR589865 JPN589645:JPN589865 JZJ589645:JZJ589865 KJF589645:KJF589865 KTB589645:KTB589865 LCX589645:LCX589865 LMT589645:LMT589865 LWP589645:LWP589865 MGL589645:MGL589865 MQH589645:MQH589865 NAD589645:NAD589865 NJZ589645:NJZ589865 NTV589645:NTV589865 ODR589645:ODR589865 ONN589645:ONN589865 OXJ589645:OXJ589865 PHF589645:PHF589865 PRB589645:PRB589865 QAX589645:QAX589865 QKT589645:QKT589865 QUP589645:QUP589865 REL589645:REL589865 ROH589645:ROH589865 RYD589645:RYD589865 SHZ589645:SHZ589865 SRV589645:SRV589865 TBR589645:TBR589865 TLN589645:TLN589865 TVJ589645:TVJ589865 UFF589645:UFF589865 UPB589645:UPB589865 UYX589645:UYX589865 VIT589645:VIT589865 VSP589645:VSP589865 WCL589645:WCL589865 WMH589645:WMH589865 WWD589645:WWD589865 Y655181:Y655401 JR655181:JR655401 TN655181:TN655401 ADJ655181:ADJ655401 ANF655181:ANF655401 AXB655181:AXB655401 BGX655181:BGX655401 BQT655181:BQT655401 CAP655181:CAP655401 CKL655181:CKL655401 CUH655181:CUH655401 DED655181:DED655401 DNZ655181:DNZ655401 DXV655181:DXV655401 EHR655181:EHR655401 ERN655181:ERN655401 FBJ655181:FBJ655401 FLF655181:FLF655401 FVB655181:FVB655401 GEX655181:GEX655401 GOT655181:GOT655401 GYP655181:GYP655401 HIL655181:HIL655401 HSH655181:HSH655401 ICD655181:ICD655401 ILZ655181:ILZ655401 IVV655181:IVV655401 JFR655181:JFR655401 JPN655181:JPN655401 JZJ655181:JZJ655401 KJF655181:KJF655401 KTB655181:KTB655401 LCX655181:LCX655401 LMT655181:LMT655401 LWP655181:LWP655401 MGL655181:MGL655401 MQH655181:MQH655401 NAD655181:NAD655401 NJZ655181:NJZ655401 NTV655181:NTV655401 ODR655181:ODR655401 ONN655181:ONN655401 OXJ655181:OXJ655401 PHF655181:PHF655401 PRB655181:PRB655401 QAX655181:QAX655401 QKT655181:QKT655401 QUP655181:QUP655401 REL655181:REL655401 ROH655181:ROH655401 RYD655181:RYD655401 SHZ655181:SHZ655401 SRV655181:SRV655401 TBR655181:TBR655401 TLN655181:TLN655401 TVJ655181:TVJ655401 UFF655181:UFF655401 UPB655181:UPB655401 UYX655181:UYX655401 VIT655181:VIT655401 VSP655181:VSP655401 WCL655181:WCL655401 WMH655181:WMH655401 WWD655181:WWD655401 Y720717:Y720937 JR720717:JR720937 TN720717:TN720937 ADJ720717:ADJ720937 ANF720717:ANF720937 AXB720717:AXB720937 BGX720717:BGX720937 BQT720717:BQT720937 CAP720717:CAP720937 CKL720717:CKL720937 CUH720717:CUH720937 DED720717:DED720937 DNZ720717:DNZ720937 DXV720717:DXV720937 EHR720717:EHR720937 ERN720717:ERN720937 FBJ720717:FBJ720937 FLF720717:FLF720937 FVB720717:FVB720937 GEX720717:GEX720937 GOT720717:GOT720937 GYP720717:GYP720937 HIL720717:HIL720937 HSH720717:HSH720937 ICD720717:ICD720937 ILZ720717:ILZ720937 IVV720717:IVV720937 JFR720717:JFR720937 JPN720717:JPN720937 JZJ720717:JZJ720937 KJF720717:KJF720937 KTB720717:KTB720937 LCX720717:LCX720937 LMT720717:LMT720937 LWP720717:LWP720937 MGL720717:MGL720937 MQH720717:MQH720937 NAD720717:NAD720937 NJZ720717:NJZ720937 NTV720717:NTV720937 ODR720717:ODR720937 ONN720717:ONN720937 OXJ720717:OXJ720937 PHF720717:PHF720937 PRB720717:PRB720937 QAX720717:QAX720937 QKT720717:QKT720937 QUP720717:QUP720937 REL720717:REL720937 ROH720717:ROH720937 RYD720717:RYD720937 SHZ720717:SHZ720937 SRV720717:SRV720937 TBR720717:TBR720937 TLN720717:TLN720937 TVJ720717:TVJ720937 UFF720717:UFF720937 UPB720717:UPB720937 UYX720717:UYX720937 VIT720717:VIT720937 VSP720717:VSP720937 WCL720717:WCL720937 WMH720717:WMH720937 WWD720717:WWD720937 Y786253:Y786473 JR786253:JR786473 TN786253:TN786473 ADJ786253:ADJ786473 ANF786253:ANF786473 AXB786253:AXB786473 BGX786253:BGX786473 BQT786253:BQT786473 CAP786253:CAP786473 CKL786253:CKL786473 CUH786253:CUH786473 DED786253:DED786473 DNZ786253:DNZ786473 DXV786253:DXV786473 EHR786253:EHR786473 ERN786253:ERN786473 FBJ786253:FBJ786473 FLF786253:FLF786473 FVB786253:FVB786473 GEX786253:GEX786473 GOT786253:GOT786473 GYP786253:GYP786473 HIL786253:HIL786473 HSH786253:HSH786473 ICD786253:ICD786473 ILZ786253:ILZ786473 IVV786253:IVV786473 JFR786253:JFR786473 JPN786253:JPN786473 JZJ786253:JZJ786473 KJF786253:KJF786473 KTB786253:KTB786473 LCX786253:LCX786473 LMT786253:LMT786473 LWP786253:LWP786473 MGL786253:MGL786473 MQH786253:MQH786473 NAD786253:NAD786473 NJZ786253:NJZ786473 NTV786253:NTV786473 ODR786253:ODR786473 ONN786253:ONN786473 OXJ786253:OXJ786473 PHF786253:PHF786473 PRB786253:PRB786473 QAX786253:QAX786473 QKT786253:QKT786473 QUP786253:QUP786473 REL786253:REL786473 ROH786253:ROH786473 RYD786253:RYD786473 SHZ786253:SHZ786473 SRV786253:SRV786473 TBR786253:TBR786473 TLN786253:TLN786473 TVJ786253:TVJ786473 UFF786253:UFF786473 UPB786253:UPB786473 UYX786253:UYX786473 VIT786253:VIT786473 VSP786253:VSP786473 WCL786253:WCL786473 WMH786253:WMH786473 WWD786253:WWD786473 Y851789:Y852009 JR851789:JR852009 TN851789:TN852009 ADJ851789:ADJ852009 ANF851789:ANF852009 AXB851789:AXB852009 BGX851789:BGX852009 BQT851789:BQT852009 CAP851789:CAP852009 CKL851789:CKL852009 CUH851789:CUH852009 DED851789:DED852009 DNZ851789:DNZ852009 DXV851789:DXV852009 EHR851789:EHR852009 ERN851789:ERN852009 FBJ851789:FBJ852009 FLF851789:FLF852009 FVB851789:FVB852009 GEX851789:GEX852009 GOT851789:GOT852009 GYP851789:GYP852009 HIL851789:HIL852009 HSH851789:HSH852009 ICD851789:ICD852009 ILZ851789:ILZ852009 IVV851789:IVV852009 JFR851789:JFR852009 JPN851789:JPN852009 JZJ851789:JZJ852009 KJF851789:KJF852009 KTB851789:KTB852009 LCX851789:LCX852009 LMT851789:LMT852009 LWP851789:LWP852009 MGL851789:MGL852009 MQH851789:MQH852009 NAD851789:NAD852009 NJZ851789:NJZ852009 NTV851789:NTV852009 ODR851789:ODR852009 ONN851789:ONN852009 OXJ851789:OXJ852009 PHF851789:PHF852009 PRB851789:PRB852009 QAX851789:QAX852009 QKT851789:QKT852009 QUP851789:QUP852009 REL851789:REL852009 ROH851789:ROH852009 RYD851789:RYD852009 SHZ851789:SHZ852009 SRV851789:SRV852009 TBR851789:TBR852009 TLN851789:TLN852009 TVJ851789:TVJ852009 UFF851789:UFF852009 UPB851789:UPB852009 UYX851789:UYX852009 VIT851789:VIT852009 VSP851789:VSP852009 WCL851789:WCL852009 WMH851789:WMH852009 WWD851789:WWD852009 Y917325:Y917545 JR917325:JR917545 TN917325:TN917545 ADJ917325:ADJ917545 ANF917325:ANF917545 AXB917325:AXB917545 BGX917325:BGX917545 BQT917325:BQT917545 CAP917325:CAP917545 CKL917325:CKL917545 CUH917325:CUH917545 DED917325:DED917545 DNZ917325:DNZ917545 DXV917325:DXV917545 EHR917325:EHR917545 ERN917325:ERN917545 FBJ917325:FBJ917545 FLF917325:FLF917545 FVB917325:FVB917545 GEX917325:GEX917545 GOT917325:GOT917545 GYP917325:GYP917545 HIL917325:HIL917545 HSH917325:HSH917545 ICD917325:ICD917545 ILZ917325:ILZ917545 IVV917325:IVV917545 JFR917325:JFR917545 JPN917325:JPN917545 JZJ917325:JZJ917545 KJF917325:KJF917545 KTB917325:KTB917545 LCX917325:LCX917545 LMT917325:LMT917545 LWP917325:LWP917545 MGL917325:MGL917545 MQH917325:MQH917545 NAD917325:NAD917545 NJZ917325:NJZ917545 NTV917325:NTV917545 ODR917325:ODR917545 ONN917325:ONN917545 OXJ917325:OXJ917545 PHF917325:PHF917545 PRB917325:PRB917545 QAX917325:QAX917545 QKT917325:QKT917545 QUP917325:QUP917545 REL917325:REL917545 ROH917325:ROH917545 RYD917325:RYD917545 SHZ917325:SHZ917545 SRV917325:SRV917545 TBR917325:TBR917545 TLN917325:TLN917545 TVJ917325:TVJ917545 UFF917325:UFF917545 UPB917325:UPB917545 UYX917325:UYX917545 VIT917325:VIT917545 VSP917325:VSP917545 WCL917325:WCL917545 WMH917325:WMH917545 WWD917325:WWD917545 Y982861:Y983081 JR982861:JR983081 TN982861:TN983081 ADJ982861:ADJ983081 ANF982861:ANF983081 AXB982861:AXB983081 BGX982861:BGX983081 BQT982861:BQT983081 CAP982861:CAP983081 CKL982861:CKL983081 CUH982861:CUH983081 DED982861:DED983081 DNZ982861:DNZ983081 DXV982861:DXV983081 EHR982861:EHR983081 ERN982861:ERN983081 FBJ982861:FBJ983081 FLF982861:FLF983081 FVB982861:FVB983081 GEX982861:GEX983081 GOT982861:GOT983081 GYP982861:GYP983081 HIL982861:HIL983081 HSH982861:HSH983081 ICD982861:ICD983081 ILZ982861:ILZ983081 IVV982861:IVV983081 JFR982861:JFR983081 JPN982861:JPN983081 JZJ982861:JZJ983081 KJF982861:KJF983081 KTB982861:KTB983081 LCX982861:LCX983081 LMT982861:LMT983081 LWP982861:LWP983081 MGL982861:MGL983081 MQH982861:MQH983081 NAD982861:NAD983081 NJZ982861:NJZ983081 NTV982861:NTV983081 ODR982861:ODR983081 ONN982861:ONN983081 OXJ982861:OXJ983081 PHF982861:PHF983081 PRB982861:PRB983081 QAX982861:QAX983081 QKT982861:QKT983081 QUP982861:QUP983081 REL982861:REL983081 ROH982861:ROH983081 RYD982861:RYD983081 SHZ982861:SHZ983081 SRV982861:SRV983081 TBR982861:TBR983081 TLN982861:TLN983081 TVJ982861:TVJ983081 UFF982861:UFF983081 UPB982861:UPB983081 UYX982861:UYX983081 VIT982861:VIT983081 VSP982861:VSP983081 WCL982861:WCL983081 WMH982861:WMH983081 WWD982861:WWD983081 AA65357:AA65577 JU65357:JU65577 TQ65357:TQ65577 ADM65357:ADM65577 ANI65357:ANI65577 AXE65357:AXE65577 BHA65357:BHA65577 BQW65357:BQW65577 CAS65357:CAS65577 CKO65357:CKO65577 CUK65357:CUK65577 DEG65357:DEG65577 DOC65357:DOC65577 DXY65357:DXY65577 EHU65357:EHU65577 ERQ65357:ERQ65577 FBM65357:FBM65577 FLI65357:FLI65577 FVE65357:FVE65577 GFA65357:GFA65577 GOW65357:GOW65577 GYS65357:GYS65577 HIO65357:HIO65577 HSK65357:HSK65577 ICG65357:ICG65577 IMC65357:IMC65577 IVY65357:IVY65577 JFU65357:JFU65577 JPQ65357:JPQ65577 JZM65357:JZM65577 KJI65357:KJI65577 KTE65357:KTE65577 LDA65357:LDA65577 LMW65357:LMW65577 LWS65357:LWS65577 MGO65357:MGO65577 MQK65357:MQK65577 NAG65357:NAG65577 NKC65357:NKC65577 NTY65357:NTY65577 ODU65357:ODU65577 ONQ65357:ONQ65577 OXM65357:OXM65577 PHI65357:PHI65577 PRE65357:PRE65577 QBA65357:QBA65577 QKW65357:QKW65577 QUS65357:QUS65577 REO65357:REO65577 ROK65357:ROK65577 RYG65357:RYG65577 SIC65357:SIC65577 SRY65357:SRY65577 TBU65357:TBU65577 TLQ65357:TLQ65577 TVM65357:TVM65577 UFI65357:UFI65577 UPE65357:UPE65577 UZA65357:UZA65577 VIW65357:VIW65577 VSS65357:VSS65577 WCO65357:WCO65577 WMK65357:WMK65577 WWG65357:WWG65577 AA130893:AA131113 JU130893:JU131113 TQ130893:TQ131113 ADM130893:ADM131113 ANI130893:ANI131113 AXE130893:AXE131113 BHA130893:BHA131113 BQW130893:BQW131113 CAS130893:CAS131113 CKO130893:CKO131113 CUK130893:CUK131113 DEG130893:DEG131113 DOC130893:DOC131113 DXY130893:DXY131113 EHU130893:EHU131113 ERQ130893:ERQ131113 FBM130893:FBM131113 FLI130893:FLI131113 FVE130893:FVE131113 GFA130893:GFA131113 GOW130893:GOW131113 GYS130893:GYS131113 HIO130893:HIO131113 HSK130893:HSK131113 ICG130893:ICG131113 IMC130893:IMC131113 IVY130893:IVY131113 JFU130893:JFU131113 JPQ130893:JPQ131113 JZM130893:JZM131113 KJI130893:KJI131113 KTE130893:KTE131113 LDA130893:LDA131113 LMW130893:LMW131113 LWS130893:LWS131113 MGO130893:MGO131113 MQK130893:MQK131113 NAG130893:NAG131113 NKC130893:NKC131113 NTY130893:NTY131113 ODU130893:ODU131113 ONQ130893:ONQ131113 OXM130893:OXM131113 PHI130893:PHI131113 PRE130893:PRE131113 QBA130893:QBA131113 QKW130893:QKW131113 QUS130893:QUS131113 REO130893:REO131113 ROK130893:ROK131113 RYG130893:RYG131113 SIC130893:SIC131113 SRY130893:SRY131113 TBU130893:TBU131113 TLQ130893:TLQ131113 TVM130893:TVM131113 UFI130893:UFI131113 UPE130893:UPE131113 UZA130893:UZA131113 VIW130893:VIW131113 VSS130893:VSS131113 WCO130893:WCO131113 WMK130893:WMK131113 WWG130893:WWG131113 AA196429:AA196649 JU196429:JU196649 TQ196429:TQ196649 ADM196429:ADM196649 ANI196429:ANI196649 AXE196429:AXE196649 BHA196429:BHA196649 BQW196429:BQW196649 CAS196429:CAS196649 CKO196429:CKO196649 CUK196429:CUK196649 DEG196429:DEG196649 DOC196429:DOC196649 DXY196429:DXY196649 EHU196429:EHU196649 ERQ196429:ERQ196649 FBM196429:FBM196649 FLI196429:FLI196649 FVE196429:FVE196649 GFA196429:GFA196649 GOW196429:GOW196649 GYS196429:GYS196649 HIO196429:HIO196649 HSK196429:HSK196649 ICG196429:ICG196649 IMC196429:IMC196649 IVY196429:IVY196649 JFU196429:JFU196649 JPQ196429:JPQ196649 JZM196429:JZM196649 KJI196429:KJI196649 KTE196429:KTE196649 LDA196429:LDA196649 LMW196429:LMW196649 LWS196429:LWS196649 MGO196429:MGO196649 MQK196429:MQK196649 NAG196429:NAG196649 NKC196429:NKC196649 NTY196429:NTY196649 ODU196429:ODU196649 ONQ196429:ONQ196649 OXM196429:OXM196649 PHI196429:PHI196649 PRE196429:PRE196649 QBA196429:QBA196649 QKW196429:QKW196649 QUS196429:QUS196649 REO196429:REO196649 ROK196429:ROK196649 RYG196429:RYG196649 SIC196429:SIC196649 SRY196429:SRY196649 TBU196429:TBU196649 TLQ196429:TLQ196649 TVM196429:TVM196649 UFI196429:UFI196649 UPE196429:UPE196649 UZA196429:UZA196649 VIW196429:VIW196649 VSS196429:VSS196649 WCO196429:WCO196649 WMK196429:WMK196649 WWG196429:WWG196649 AA261965:AA262185 JU261965:JU262185 TQ261965:TQ262185 ADM261965:ADM262185 ANI261965:ANI262185 AXE261965:AXE262185 BHA261965:BHA262185 BQW261965:BQW262185 CAS261965:CAS262185 CKO261965:CKO262185 CUK261965:CUK262185 DEG261965:DEG262185 DOC261965:DOC262185 DXY261965:DXY262185 EHU261965:EHU262185 ERQ261965:ERQ262185 FBM261965:FBM262185 FLI261965:FLI262185 FVE261965:FVE262185 GFA261965:GFA262185 GOW261965:GOW262185 GYS261965:GYS262185 HIO261965:HIO262185 HSK261965:HSK262185 ICG261965:ICG262185 IMC261965:IMC262185 IVY261965:IVY262185 JFU261965:JFU262185 JPQ261965:JPQ262185 JZM261965:JZM262185 KJI261965:KJI262185 KTE261965:KTE262185 LDA261965:LDA262185 LMW261965:LMW262185 LWS261965:LWS262185 MGO261965:MGO262185 MQK261965:MQK262185 NAG261965:NAG262185 NKC261965:NKC262185 NTY261965:NTY262185 ODU261965:ODU262185 ONQ261965:ONQ262185 OXM261965:OXM262185 PHI261965:PHI262185 PRE261965:PRE262185 QBA261965:QBA262185 QKW261965:QKW262185 QUS261965:QUS262185 REO261965:REO262185 ROK261965:ROK262185 RYG261965:RYG262185 SIC261965:SIC262185 SRY261965:SRY262185 TBU261965:TBU262185 TLQ261965:TLQ262185 TVM261965:TVM262185 UFI261965:UFI262185 UPE261965:UPE262185 UZA261965:UZA262185 VIW261965:VIW262185 VSS261965:VSS262185 WCO261965:WCO262185 WMK261965:WMK262185 WWG261965:WWG262185 AA327501:AA327721 JU327501:JU327721 TQ327501:TQ327721 ADM327501:ADM327721 ANI327501:ANI327721 AXE327501:AXE327721 BHA327501:BHA327721 BQW327501:BQW327721 CAS327501:CAS327721 CKO327501:CKO327721 CUK327501:CUK327721 DEG327501:DEG327721 DOC327501:DOC327721 DXY327501:DXY327721 EHU327501:EHU327721 ERQ327501:ERQ327721 FBM327501:FBM327721 FLI327501:FLI327721 FVE327501:FVE327721 GFA327501:GFA327721 GOW327501:GOW327721 GYS327501:GYS327721 HIO327501:HIO327721 HSK327501:HSK327721 ICG327501:ICG327721 IMC327501:IMC327721 IVY327501:IVY327721 JFU327501:JFU327721 JPQ327501:JPQ327721 JZM327501:JZM327721 KJI327501:KJI327721 KTE327501:KTE327721 LDA327501:LDA327721 LMW327501:LMW327721 LWS327501:LWS327721 MGO327501:MGO327721 MQK327501:MQK327721 NAG327501:NAG327721 NKC327501:NKC327721 NTY327501:NTY327721 ODU327501:ODU327721 ONQ327501:ONQ327721 OXM327501:OXM327721 PHI327501:PHI327721 PRE327501:PRE327721 QBA327501:QBA327721 QKW327501:QKW327721 QUS327501:QUS327721 REO327501:REO327721 ROK327501:ROK327721 RYG327501:RYG327721 SIC327501:SIC327721 SRY327501:SRY327721 TBU327501:TBU327721 TLQ327501:TLQ327721 TVM327501:TVM327721 UFI327501:UFI327721 UPE327501:UPE327721 UZA327501:UZA327721 VIW327501:VIW327721 VSS327501:VSS327721 WCO327501:WCO327721 WMK327501:WMK327721 WWG327501:WWG327721 AA393037:AA393257 JU393037:JU393257 TQ393037:TQ393257 ADM393037:ADM393257 ANI393037:ANI393257 AXE393037:AXE393257 BHA393037:BHA393257 BQW393037:BQW393257 CAS393037:CAS393257 CKO393037:CKO393257 CUK393037:CUK393257 DEG393037:DEG393257 DOC393037:DOC393257 DXY393037:DXY393257 EHU393037:EHU393257 ERQ393037:ERQ393257 FBM393037:FBM393257 FLI393037:FLI393257 FVE393037:FVE393257 GFA393037:GFA393257 GOW393037:GOW393257 GYS393037:GYS393257 HIO393037:HIO393257 HSK393037:HSK393257 ICG393037:ICG393257 IMC393037:IMC393257 IVY393037:IVY393257 JFU393037:JFU393257 JPQ393037:JPQ393257 JZM393037:JZM393257 KJI393037:KJI393257 KTE393037:KTE393257 LDA393037:LDA393257 LMW393037:LMW393257 LWS393037:LWS393257 MGO393037:MGO393257 MQK393037:MQK393257 NAG393037:NAG393257 NKC393037:NKC393257 NTY393037:NTY393257 ODU393037:ODU393257 ONQ393037:ONQ393257 OXM393037:OXM393257 PHI393037:PHI393257 PRE393037:PRE393257 QBA393037:QBA393257 QKW393037:QKW393257 QUS393037:QUS393257 REO393037:REO393257 ROK393037:ROK393257 RYG393037:RYG393257 SIC393037:SIC393257 SRY393037:SRY393257 TBU393037:TBU393257 TLQ393037:TLQ393257 TVM393037:TVM393257 UFI393037:UFI393257 UPE393037:UPE393257 UZA393037:UZA393257 VIW393037:VIW393257 VSS393037:VSS393257 WCO393037:WCO393257 WMK393037:WMK393257 WWG393037:WWG393257 AA458573:AA458793 JU458573:JU458793 TQ458573:TQ458793 ADM458573:ADM458793 ANI458573:ANI458793 AXE458573:AXE458793 BHA458573:BHA458793 BQW458573:BQW458793 CAS458573:CAS458793 CKO458573:CKO458793 CUK458573:CUK458793 DEG458573:DEG458793 DOC458573:DOC458793 DXY458573:DXY458793 EHU458573:EHU458793 ERQ458573:ERQ458793 FBM458573:FBM458793 FLI458573:FLI458793 FVE458573:FVE458793 GFA458573:GFA458793 GOW458573:GOW458793 GYS458573:GYS458793 HIO458573:HIO458793 HSK458573:HSK458793 ICG458573:ICG458793 IMC458573:IMC458793 IVY458573:IVY458793 JFU458573:JFU458793 JPQ458573:JPQ458793 JZM458573:JZM458793 KJI458573:KJI458793 KTE458573:KTE458793 LDA458573:LDA458793 LMW458573:LMW458793 LWS458573:LWS458793 MGO458573:MGO458793 MQK458573:MQK458793 NAG458573:NAG458793 NKC458573:NKC458793 NTY458573:NTY458793 ODU458573:ODU458793 ONQ458573:ONQ458793 OXM458573:OXM458793 PHI458573:PHI458793 PRE458573:PRE458793 QBA458573:QBA458793 QKW458573:QKW458793 QUS458573:QUS458793 REO458573:REO458793 ROK458573:ROK458793 RYG458573:RYG458793 SIC458573:SIC458793 SRY458573:SRY458793 TBU458573:TBU458793 TLQ458573:TLQ458793 TVM458573:TVM458793 UFI458573:UFI458793 UPE458573:UPE458793 UZA458573:UZA458793 VIW458573:VIW458793 VSS458573:VSS458793 WCO458573:WCO458793 WMK458573:WMK458793 WWG458573:WWG458793 AA524109:AA524329 JU524109:JU524329 TQ524109:TQ524329 ADM524109:ADM524329 ANI524109:ANI524329 AXE524109:AXE524329 BHA524109:BHA524329 BQW524109:BQW524329 CAS524109:CAS524329 CKO524109:CKO524329 CUK524109:CUK524329 DEG524109:DEG524329 DOC524109:DOC524329 DXY524109:DXY524329 EHU524109:EHU524329 ERQ524109:ERQ524329 FBM524109:FBM524329 FLI524109:FLI524329 FVE524109:FVE524329 GFA524109:GFA524329 GOW524109:GOW524329 GYS524109:GYS524329 HIO524109:HIO524329 HSK524109:HSK524329 ICG524109:ICG524329 IMC524109:IMC524329 IVY524109:IVY524329 JFU524109:JFU524329 JPQ524109:JPQ524329 JZM524109:JZM524329 KJI524109:KJI524329 KTE524109:KTE524329 LDA524109:LDA524329 LMW524109:LMW524329 LWS524109:LWS524329 MGO524109:MGO524329 MQK524109:MQK524329 NAG524109:NAG524329 NKC524109:NKC524329 NTY524109:NTY524329 ODU524109:ODU524329 ONQ524109:ONQ524329 OXM524109:OXM524329 PHI524109:PHI524329 PRE524109:PRE524329 QBA524109:QBA524329 QKW524109:QKW524329 QUS524109:QUS524329 REO524109:REO524329 ROK524109:ROK524329 RYG524109:RYG524329 SIC524109:SIC524329 SRY524109:SRY524329 TBU524109:TBU524329 TLQ524109:TLQ524329 TVM524109:TVM524329 UFI524109:UFI524329 UPE524109:UPE524329 UZA524109:UZA524329 VIW524109:VIW524329 VSS524109:VSS524329 WCO524109:WCO524329 WMK524109:WMK524329 WWG524109:WWG524329 AA589645:AA589865 JU589645:JU589865 TQ589645:TQ589865 ADM589645:ADM589865 ANI589645:ANI589865 AXE589645:AXE589865 BHA589645:BHA589865 BQW589645:BQW589865 CAS589645:CAS589865 CKO589645:CKO589865 CUK589645:CUK589865 DEG589645:DEG589865 DOC589645:DOC589865 DXY589645:DXY589865 EHU589645:EHU589865 ERQ589645:ERQ589865 FBM589645:FBM589865 FLI589645:FLI589865 FVE589645:FVE589865 GFA589645:GFA589865 GOW589645:GOW589865 GYS589645:GYS589865 HIO589645:HIO589865 HSK589645:HSK589865 ICG589645:ICG589865 IMC589645:IMC589865 IVY589645:IVY589865 JFU589645:JFU589865 JPQ589645:JPQ589865 JZM589645:JZM589865 KJI589645:KJI589865 KTE589645:KTE589865 LDA589645:LDA589865 LMW589645:LMW589865 LWS589645:LWS589865 MGO589645:MGO589865 MQK589645:MQK589865 NAG589645:NAG589865 NKC589645:NKC589865 NTY589645:NTY589865 ODU589645:ODU589865 ONQ589645:ONQ589865 OXM589645:OXM589865 PHI589645:PHI589865 PRE589645:PRE589865 QBA589645:QBA589865 QKW589645:QKW589865 QUS589645:QUS589865 REO589645:REO589865 ROK589645:ROK589865 RYG589645:RYG589865 SIC589645:SIC589865 SRY589645:SRY589865 TBU589645:TBU589865 TLQ589645:TLQ589865 TVM589645:TVM589865 UFI589645:UFI589865 UPE589645:UPE589865 UZA589645:UZA589865 VIW589645:VIW589865 VSS589645:VSS589865 WCO589645:WCO589865 WMK589645:WMK589865 WWG589645:WWG589865 AA655181:AA655401 JU655181:JU655401 TQ655181:TQ655401 ADM655181:ADM655401 ANI655181:ANI655401 AXE655181:AXE655401 BHA655181:BHA655401 BQW655181:BQW655401 CAS655181:CAS655401 CKO655181:CKO655401 CUK655181:CUK655401 DEG655181:DEG655401 DOC655181:DOC655401 DXY655181:DXY655401 EHU655181:EHU655401 ERQ655181:ERQ655401 FBM655181:FBM655401 FLI655181:FLI655401 FVE655181:FVE655401 GFA655181:GFA655401 GOW655181:GOW655401 GYS655181:GYS655401 HIO655181:HIO655401 HSK655181:HSK655401 ICG655181:ICG655401 IMC655181:IMC655401 IVY655181:IVY655401 JFU655181:JFU655401 JPQ655181:JPQ655401 JZM655181:JZM655401 KJI655181:KJI655401 KTE655181:KTE655401 LDA655181:LDA655401 LMW655181:LMW655401 LWS655181:LWS655401 MGO655181:MGO655401 MQK655181:MQK655401 NAG655181:NAG655401 NKC655181:NKC655401 NTY655181:NTY655401 ODU655181:ODU655401 ONQ655181:ONQ655401 OXM655181:OXM655401 PHI655181:PHI655401 PRE655181:PRE655401 QBA655181:QBA655401 QKW655181:QKW655401 QUS655181:QUS655401 REO655181:REO655401 ROK655181:ROK655401 RYG655181:RYG655401 SIC655181:SIC655401 SRY655181:SRY655401 TBU655181:TBU655401 TLQ655181:TLQ655401 TVM655181:TVM655401 UFI655181:UFI655401 UPE655181:UPE655401 UZA655181:UZA655401 VIW655181:VIW655401 VSS655181:VSS655401 WCO655181:WCO655401 WMK655181:WMK655401 WWG655181:WWG655401 AA720717:AA720937 JU720717:JU720937 TQ720717:TQ720937 ADM720717:ADM720937 ANI720717:ANI720937 AXE720717:AXE720937 BHA720717:BHA720937 BQW720717:BQW720937 CAS720717:CAS720937 CKO720717:CKO720937 CUK720717:CUK720937 DEG720717:DEG720937 DOC720717:DOC720937 DXY720717:DXY720937 EHU720717:EHU720937 ERQ720717:ERQ720937 FBM720717:FBM720937 FLI720717:FLI720937 FVE720717:FVE720937 GFA720717:GFA720937 GOW720717:GOW720937 GYS720717:GYS720937 HIO720717:HIO720937 HSK720717:HSK720937 ICG720717:ICG720937 IMC720717:IMC720937 IVY720717:IVY720937 JFU720717:JFU720937 JPQ720717:JPQ720937 JZM720717:JZM720937 KJI720717:KJI720937 KTE720717:KTE720937 LDA720717:LDA720937 LMW720717:LMW720937 LWS720717:LWS720937 MGO720717:MGO720937 MQK720717:MQK720937 NAG720717:NAG720937 NKC720717:NKC720937 NTY720717:NTY720937 ODU720717:ODU720937 ONQ720717:ONQ720937 OXM720717:OXM720937 PHI720717:PHI720937 PRE720717:PRE720937 QBA720717:QBA720937 QKW720717:QKW720937 QUS720717:QUS720937 REO720717:REO720937 ROK720717:ROK720937 RYG720717:RYG720937 SIC720717:SIC720937 SRY720717:SRY720937 TBU720717:TBU720937 TLQ720717:TLQ720937 TVM720717:TVM720937 UFI720717:UFI720937 UPE720717:UPE720937 UZA720717:UZA720937 VIW720717:VIW720937 VSS720717:VSS720937 WCO720717:WCO720937 WMK720717:WMK720937 WWG720717:WWG720937 AA786253:AA786473 JU786253:JU786473 TQ786253:TQ786473 ADM786253:ADM786473 ANI786253:ANI786473 AXE786253:AXE786473 BHA786253:BHA786473 BQW786253:BQW786473 CAS786253:CAS786473 CKO786253:CKO786473 CUK786253:CUK786473 DEG786253:DEG786473 DOC786253:DOC786473 DXY786253:DXY786473 EHU786253:EHU786473 ERQ786253:ERQ786473 FBM786253:FBM786473 FLI786253:FLI786473 FVE786253:FVE786473 GFA786253:GFA786473 GOW786253:GOW786473 GYS786253:GYS786473 HIO786253:HIO786473 HSK786253:HSK786473 ICG786253:ICG786473 IMC786253:IMC786473 IVY786253:IVY786473 JFU786253:JFU786473 JPQ786253:JPQ786473 JZM786253:JZM786473 KJI786253:KJI786473 KTE786253:KTE786473 LDA786253:LDA786473 LMW786253:LMW786473 LWS786253:LWS786473 MGO786253:MGO786473 MQK786253:MQK786473 NAG786253:NAG786473 NKC786253:NKC786473 NTY786253:NTY786473 ODU786253:ODU786473 ONQ786253:ONQ786473 OXM786253:OXM786473 PHI786253:PHI786473 PRE786253:PRE786473 QBA786253:QBA786473 QKW786253:QKW786473 QUS786253:QUS786473 REO786253:REO786473 ROK786253:ROK786473 RYG786253:RYG786473 SIC786253:SIC786473 SRY786253:SRY786473 TBU786253:TBU786473 TLQ786253:TLQ786473 TVM786253:TVM786473 UFI786253:UFI786473 UPE786253:UPE786473 UZA786253:UZA786473 VIW786253:VIW786473 VSS786253:VSS786473 WCO786253:WCO786473 WMK786253:WMK786473 WWG786253:WWG786473 AA851789:AA852009 JU851789:JU852009 TQ851789:TQ852009 ADM851789:ADM852009 ANI851789:ANI852009 AXE851789:AXE852009 BHA851789:BHA852009 BQW851789:BQW852009 CAS851789:CAS852009 CKO851789:CKO852009 CUK851789:CUK852009 DEG851789:DEG852009 DOC851789:DOC852009 DXY851789:DXY852009 EHU851789:EHU852009 ERQ851789:ERQ852009 FBM851789:FBM852009 FLI851789:FLI852009 FVE851789:FVE852009 GFA851789:GFA852009 GOW851789:GOW852009 GYS851789:GYS852009 HIO851789:HIO852009 HSK851789:HSK852009 ICG851789:ICG852009 IMC851789:IMC852009 IVY851789:IVY852009 JFU851789:JFU852009 JPQ851789:JPQ852009 JZM851789:JZM852009 KJI851789:KJI852009 KTE851789:KTE852009 LDA851789:LDA852009 LMW851789:LMW852009 LWS851789:LWS852009 MGO851789:MGO852009 MQK851789:MQK852009 NAG851789:NAG852009 NKC851789:NKC852009 NTY851789:NTY852009 ODU851789:ODU852009 ONQ851789:ONQ852009 OXM851789:OXM852009 PHI851789:PHI852009 PRE851789:PRE852009 QBA851789:QBA852009 QKW851789:QKW852009 QUS851789:QUS852009 REO851789:REO852009 ROK851789:ROK852009 RYG851789:RYG852009 SIC851789:SIC852009 SRY851789:SRY852009 TBU851789:TBU852009 TLQ851789:TLQ852009 TVM851789:TVM852009 UFI851789:UFI852009 UPE851789:UPE852009 UZA851789:UZA852009 VIW851789:VIW852009 VSS851789:VSS852009 WCO851789:WCO852009 WMK851789:WMK852009 WWG851789:WWG852009 AA917325:AA917545 JU917325:JU917545 TQ917325:TQ917545 ADM917325:ADM917545 ANI917325:ANI917545 AXE917325:AXE917545 BHA917325:BHA917545 BQW917325:BQW917545 CAS917325:CAS917545 CKO917325:CKO917545 CUK917325:CUK917545 DEG917325:DEG917545 DOC917325:DOC917545 DXY917325:DXY917545 EHU917325:EHU917545 ERQ917325:ERQ917545 FBM917325:FBM917545 FLI917325:FLI917545 FVE917325:FVE917545 GFA917325:GFA917545 GOW917325:GOW917545 GYS917325:GYS917545 HIO917325:HIO917545 HSK917325:HSK917545 ICG917325:ICG917545 IMC917325:IMC917545 IVY917325:IVY917545 JFU917325:JFU917545 JPQ917325:JPQ917545 JZM917325:JZM917545 KJI917325:KJI917545 KTE917325:KTE917545 LDA917325:LDA917545 LMW917325:LMW917545 LWS917325:LWS917545 MGO917325:MGO917545 MQK917325:MQK917545 NAG917325:NAG917545 NKC917325:NKC917545 NTY917325:NTY917545 ODU917325:ODU917545 ONQ917325:ONQ917545 OXM917325:OXM917545 PHI917325:PHI917545 PRE917325:PRE917545 QBA917325:QBA917545 QKW917325:QKW917545 QUS917325:QUS917545 REO917325:REO917545 ROK917325:ROK917545 RYG917325:RYG917545 SIC917325:SIC917545 SRY917325:SRY917545 TBU917325:TBU917545 TLQ917325:TLQ917545 TVM917325:TVM917545 UFI917325:UFI917545 UPE917325:UPE917545 UZA917325:UZA917545 VIW917325:VIW917545 VSS917325:VSS917545 WCO917325:WCO917545 WMK917325:WMK917545 WWG917325:WWG917545 AA982861:AA983081 JU982861:JU983081 TQ982861:TQ983081 ADM982861:ADM983081 ANI982861:ANI983081 AXE982861:AXE983081 BHA982861:BHA983081 BQW982861:BQW983081 CAS982861:CAS983081 CKO982861:CKO983081 CUK982861:CUK983081 DEG982861:DEG983081 DOC982861:DOC983081 DXY982861:DXY983081 EHU982861:EHU983081 ERQ982861:ERQ983081 FBM982861:FBM983081 FLI982861:FLI983081 FVE982861:FVE983081 GFA982861:GFA983081 GOW982861:GOW983081 GYS982861:GYS983081 HIO982861:HIO983081 HSK982861:HSK983081 ICG982861:ICG983081 IMC982861:IMC983081 IVY982861:IVY983081 JFU982861:JFU983081 JPQ982861:JPQ983081 JZM982861:JZM983081 KJI982861:KJI983081 KTE982861:KTE983081 LDA982861:LDA983081 LMW982861:LMW983081 LWS982861:LWS983081 MGO982861:MGO983081 MQK982861:MQK983081 NAG982861:NAG983081 NKC982861:NKC983081 NTY982861:NTY983081 ODU982861:ODU983081 ONQ982861:ONQ983081 OXM982861:OXM983081 PHI982861:PHI983081 PRE982861:PRE983081 QBA982861:QBA983081 QKW982861:QKW983081 QUS982861:QUS983081 REO982861:REO983081 ROK982861:ROK983081 RYG982861:RYG983081 SIC982861:SIC983081 SRY982861:SRY983081 TBU982861:TBU983081 TLQ982861:TLQ983081 TVM982861:TVM983081 UFI982861:UFI983081 UPE982861:UPE983081 UZA982861:UZA983081 VIW982861:VIW983081 VSS982861:VSS983081 WCO982861:WCO983081 WMK982861:WMK983081 WWG982861:WWG983081 O65357:O65577 IZ65357:IZ65577 SV65357:SV65577 ACR65357:ACR65577 AMN65357:AMN65577 AWJ65357:AWJ65577 BGF65357:BGF65577 BQB65357:BQB65577 BZX65357:BZX65577 CJT65357:CJT65577 CTP65357:CTP65577 DDL65357:DDL65577 DNH65357:DNH65577 DXD65357:DXD65577 EGZ65357:EGZ65577 EQV65357:EQV65577 FAR65357:FAR65577 FKN65357:FKN65577 FUJ65357:FUJ65577 GEF65357:GEF65577 GOB65357:GOB65577 GXX65357:GXX65577 HHT65357:HHT65577 HRP65357:HRP65577 IBL65357:IBL65577 ILH65357:ILH65577 IVD65357:IVD65577 JEZ65357:JEZ65577 JOV65357:JOV65577 JYR65357:JYR65577 KIN65357:KIN65577 KSJ65357:KSJ65577 LCF65357:LCF65577 LMB65357:LMB65577 LVX65357:LVX65577 MFT65357:MFT65577 MPP65357:MPP65577 MZL65357:MZL65577 NJH65357:NJH65577 NTD65357:NTD65577 OCZ65357:OCZ65577 OMV65357:OMV65577 OWR65357:OWR65577 PGN65357:PGN65577 PQJ65357:PQJ65577 QAF65357:QAF65577 QKB65357:QKB65577 QTX65357:QTX65577 RDT65357:RDT65577 RNP65357:RNP65577 RXL65357:RXL65577 SHH65357:SHH65577 SRD65357:SRD65577 TAZ65357:TAZ65577 TKV65357:TKV65577 TUR65357:TUR65577 UEN65357:UEN65577 UOJ65357:UOJ65577 UYF65357:UYF65577 VIB65357:VIB65577 VRX65357:VRX65577 WBT65357:WBT65577 WLP65357:WLP65577 WVL65357:WVL65577 O130893:O131113 IZ130893:IZ131113 SV130893:SV131113 ACR130893:ACR131113 AMN130893:AMN131113 AWJ130893:AWJ131113 BGF130893:BGF131113 BQB130893:BQB131113 BZX130893:BZX131113 CJT130893:CJT131113 CTP130893:CTP131113 DDL130893:DDL131113 DNH130893:DNH131113 DXD130893:DXD131113 EGZ130893:EGZ131113 EQV130893:EQV131113 FAR130893:FAR131113 FKN130893:FKN131113 FUJ130893:FUJ131113 GEF130893:GEF131113 GOB130893:GOB131113 GXX130893:GXX131113 HHT130893:HHT131113 HRP130893:HRP131113 IBL130893:IBL131113 ILH130893:ILH131113 IVD130893:IVD131113 JEZ130893:JEZ131113 JOV130893:JOV131113 JYR130893:JYR131113 KIN130893:KIN131113 KSJ130893:KSJ131113 LCF130893:LCF131113 LMB130893:LMB131113 LVX130893:LVX131113 MFT130893:MFT131113 MPP130893:MPP131113 MZL130893:MZL131113 NJH130893:NJH131113 NTD130893:NTD131113 OCZ130893:OCZ131113 OMV130893:OMV131113 OWR130893:OWR131113 PGN130893:PGN131113 PQJ130893:PQJ131113 QAF130893:QAF131113 QKB130893:QKB131113 QTX130893:QTX131113 RDT130893:RDT131113 RNP130893:RNP131113 RXL130893:RXL131113 SHH130893:SHH131113 SRD130893:SRD131113 TAZ130893:TAZ131113 TKV130893:TKV131113 TUR130893:TUR131113 UEN130893:UEN131113 UOJ130893:UOJ131113 UYF130893:UYF131113 VIB130893:VIB131113 VRX130893:VRX131113 WBT130893:WBT131113 WLP130893:WLP131113 WVL130893:WVL131113 O196429:O196649 IZ196429:IZ196649 SV196429:SV196649 ACR196429:ACR196649 AMN196429:AMN196649 AWJ196429:AWJ196649 BGF196429:BGF196649 BQB196429:BQB196649 BZX196429:BZX196649 CJT196429:CJT196649 CTP196429:CTP196649 DDL196429:DDL196649 DNH196429:DNH196649 DXD196429:DXD196649 EGZ196429:EGZ196649 EQV196429:EQV196649 FAR196429:FAR196649 FKN196429:FKN196649 FUJ196429:FUJ196649 GEF196429:GEF196649 GOB196429:GOB196649 GXX196429:GXX196649 HHT196429:HHT196649 HRP196429:HRP196649 IBL196429:IBL196649 ILH196429:ILH196649 IVD196429:IVD196649 JEZ196429:JEZ196649 JOV196429:JOV196649 JYR196429:JYR196649 KIN196429:KIN196649 KSJ196429:KSJ196649 LCF196429:LCF196649 LMB196429:LMB196649 LVX196429:LVX196649 MFT196429:MFT196649 MPP196429:MPP196649 MZL196429:MZL196649 NJH196429:NJH196649 NTD196429:NTD196649 OCZ196429:OCZ196649 OMV196429:OMV196649 OWR196429:OWR196649 PGN196429:PGN196649 PQJ196429:PQJ196649 QAF196429:QAF196649 QKB196429:QKB196649 QTX196429:QTX196649 RDT196429:RDT196649 RNP196429:RNP196649 RXL196429:RXL196649 SHH196429:SHH196649 SRD196429:SRD196649 TAZ196429:TAZ196649 TKV196429:TKV196649 TUR196429:TUR196649 UEN196429:UEN196649 UOJ196429:UOJ196649 UYF196429:UYF196649 VIB196429:VIB196649 VRX196429:VRX196649 WBT196429:WBT196649 WLP196429:WLP196649 WVL196429:WVL196649 O261965:O262185 IZ261965:IZ262185 SV261965:SV262185 ACR261965:ACR262185 AMN261965:AMN262185 AWJ261965:AWJ262185 BGF261965:BGF262185 BQB261965:BQB262185 BZX261965:BZX262185 CJT261965:CJT262185 CTP261965:CTP262185 DDL261965:DDL262185 DNH261965:DNH262185 DXD261965:DXD262185 EGZ261965:EGZ262185 EQV261965:EQV262185 FAR261965:FAR262185 FKN261965:FKN262185 FUJ261965:FUJ262185 GEF261965:GEF262185 GOB261965:GOB262185 GXX261965:GXX262185 HHT261965:HHT262185 HRP261965:HRP262185 IBL261965:IBL262185 ILH261965:ILH262185 IVD261965:IVD262185 JEZ261965:JEZ262185 JOV261965:JOV262185 JYR261965:JYR262185 KIN261965:KIN262185 KSJ261965:KSJ262185 LCF261965:LCF262185 LMB261965:LMB262185 LVX261965:LVX262185 MFT261965:MFT262185 MPP261965:MPP262185 MZL261965:MZL262185 NJH261965:NJH262185 NTD261965:NTD262185 OCZ261965:OCZ262185 OMV261965:OMV262185 OWR261965:OWR262185 PGN261965:PGN262185 PQJ261965:PQJ262185 QAF261965:QAF262185 QKB261965:QKB262185 QTX261965:QTX262185 RDT261965:RDT262185 RNP261965:RNP262185 RXL261965:RXL262185 SHH261965:SHH262185 SRD261965:SRD262185 TAZ261965:TAZ262185 TKV261965:TKV262185 TUR261965:TUR262185 UEN261965:UEN262185 UOJ261965:UOJ262185 UYF261965:UYF262185 VIB261965:VIB262185 VRX261965:VRX262185 WBT261965:WBT262185 WLP261965:WLP262185 WVL261965:WVL262185 O327501:O327721 IZ327501:IZ327721 SV327501:SV327721 ACR327501:ACR327721 AMN327501:AMN327721 AWJ327501:AWJ327721 BGF327501:BGF327721 BQB327501:BQB327721 BZX327501:BZX327721 CJT327501:CJT327721 CTP327501:CTP327721 DDL327501:DDL327721 DNH327501:DNH327721 DXD327501:DXD327721 EGZ327501:EGZ327721 EQV327501:EQV327721 FAR327501:FAR327721 FKN327501:FKN327721 FUJ327501:FUJ327721 GEF327501:GEF327721 GOB327501:GOB327721 GXX327501:GXX327721 HHT327501:HHT327721 HRP327501:HRP327721 IBL327501:IBL327721 ILH327501:ILH327721 IVD327501:IVD327721 JEZ327501:JEZ327721 JOV327501:JOV327721 JYR327501:JYR327721 KIN327501:KIN327721 KSJ327501:KSJ327721 LCF327501:LCF327721 LMB327501:LMB327721 LVX327501:LVX327721 MFT327501:MFT327721 MPP327501:MPP327721 MZL327501:MZL327721 NJH327501:NJH327721 NTD327501:NTD327721 OCZ327501:OCZ327721 OMV327501:OMV327721 OWR327501:OWR327721 PGN327501:PGN327721 PQJ327501:PQJ327721 QAF327501:QAF327721 QKB327501:QKB327721 QTX327501:QTX327721 RDT327501:RDT327721 RNP327501:RNP327721 RXL327501:RXL327721 SHH327501:SHH327721 SRD327501:SRD327721 TAZ327501:TAZ327721 TKV327501:TKV327721 TUR327501:TUR327721 UEN327501:UEN327721 UOJ327501:UOJ327721 UYF327501:UYF327721 VIB327501:VIB327721 VRX327501:VRX327721 WBT327501:WBT327721 WLP327501:WLP327721 WVL327501:WVL327721 O393037:O393257 IZ393037:IZ393257 SV393037:SV393257 ACR393037:ACR393257 AMN393037:AMN393257 AWJ393037:AWJ393257 BGF393037:BGF393257 BQB393037:BQB393257 BZX393037:BZX393257 CJT393037:CJT393257 CTP393037:CTP393257 DDL393037:DDL393257 DNH393037:DNH393257 DXD393037:DXD393257 EGZ393037:EGZ393257 EQV393037:EQV393257 FAR393037:FAR393257 FKN393037:FKN393257 FUJ393037:FUJ393257 GEF393037:GEF393257 GOB393037:GOB393257 GXX393037:GXX393257 HHT393037:HHT393257 HRP393037:HRP393257 IBL393037:IBL393257 ILH393037:ILH393257 IVD393037:IVD393257 JEZ393037:JEZ393257 JOV393037:JOV393257 JYR393037:JYR393257 KIN393037:KIN393257 KSJ393037:KSJ393257 LCF393037:LCF393257 LMB393037:LMB393257 LVX393037:LVX393257 MFT393037:MFT393257 MPP393037:MPP393257 MZL393037:MZL393257 NJH393037:NJH393257 NTD393037:NTD393257 OCZ393037:OCZ393257 OMV393037:OMV393257 OWR393037:OWR393257 PGN393037:PGN393257 PQJ393037:PQJ393257 QAF393037:QAF393257 QKB393037:QKB393257 QTX393037:QTX393257 RDT393037:RDT393257 RNP393037:RNP393257 RXL393037:RXL393257 SHH393037:SHH393257 SRD393037:SRD393257 TAZ393037:TAZ393257 TKV393037:TKV393257 TUR393037:TUR393257 UEN393037:UEN393257 UOJ393037:UOJ393257 UYF393037:UYF393257 VIB393037:VIB393257 VRX393037:VRX393257 WBT393037:WBT393257 WLP393037:WLP393257 WVL393037:WVL393257 O458573:O458793 IZ458573:IZ458793 SV458573:SV458793 ACR458573:ACR458793 AMN458573:AMN458793 AWJ458573:AWJ458793 BGF458573:BGF458793 BQB458573:BQB458793 BZX458573:BZX458793 CJT458573:CJT458793 CTP458573:CTP458793 DDL458573:DDL458793 DNH458573:DNH458793 DXD458573:DXD458793 EGZ458573:EGZ458793 EQV458573:EQV458793 FAR458573:FAR458793 FKN458573:FKN458793 FUJ458573:FUJ458793 GEF458573:GEF458793 GOB458573:GOB458793 GXX458573:GXX458793 HHT458573:HHT458793 HRP458573:HRP458793 IBL458573:IBL458793 ILH458573:ILH458793 IVD458573:IVD458793 JEZ458573:JEZ458793 JOV458573:JOV458793 JYR458573:JYR458793 KIN458573:KIN458793 KSJ458573:KSJ458793 LCF458573:LCF458793 LMB458573:LMB458793 LVX458573:LVX458793 MFT458573:MFT458793 MPP458573:MPP458793 MZL458573:MZL458793 NJH458573:NJH458793 NTD458573:NTD458793 OCZ458573:OCZ458793 OMV458573:OMV458793 OWR458573:OWR458793 PGN458573:PGN458793 PQJ458573:PQJ458793 QAF458573:QAF458793 QKB458573:QKB458793 QTX458573:QTX458793 RDT458573:RDT458793 RNP458573:RNP458793 RXL458573:RXL458793 SHH458573:SHH458793 SRD458573:SRD458793 TAZ458573:TAZ458793 TKV458573:TKV458793 TUR458573:TUR458793 UEN458573:UEN458793 UOJ458573:UOJ458793 UYF458573:UYF458793 VIB458573:VIB458793 VRX458573:VRX458793 WBT458573:WBT458793 WLP458573:WLP458793 WVL458573:WVL458793 O524109:O524329 IZ524109:IZ524329 SV524109:SV524329 ACR524109:ACR524329 AMN524109:AMN524329 AWJ524109:AWJ524329 BGF524109:BGF524329 BQB524109:BQB524329 BZX524109:BZX524329 CJT524109:CJT524329 CTP524109:CTP524329 DDL524109:DDL524329 DNH524109:DNH524329 DXD524109:DXD524329 EGZ524109:EGZ524329 EQV524109:EQV524329 FAR524109:FAR524329 FKN524109:FKN524329 FUJ524109:FUJ524329 GEF524109:GEF524329 GOB524109:GOB524329 GXX524109:GXX524329 HHT524109:HHT524329 HRP524109:HRP524329 IBL524109:IBL524329 ILH524109:ILH524329 IVD524109:IVD524329 JEZ524109:JEZ524329 JOV524109:JOV524329 JYR524109:JYR524329 KIN524109:KIN524329 KSJ524109:KSJ524329 LCF524109:LCF524329 LMB524109:LMB524329 LVX524109:LVX524329 MFT524109:MFT524329 MPP524109:MPP524329 MZL524109:MZL524329 NJH524109:NJH524329 NTD524109:NTD524329 OCZ524109:OCZ524329 OMV524109:OMV524329 OWR524109:OWR524329 PGN524109:PGN524329 PQJ524109:PQJ524329 QAF524109:QAF524329 QKB524109:QKB524329 QTX524109:QTX524329 RDT524109:RDT524329 RNP524109:RNP524329 RXL524109:RXL524329 SHH524109:SHH524329 SRD524109:SRD524329 TAZ524109:TAZ524329 TKV524109:TKV524329 TUR524109:TUR524329 UEN524109:UEN524329 UOJ524109:UOJ524329 UYF524109:UYF524329 VIB524109:VIB524329 VRX524109:VRX524329 WBT524109:WBT524329 WLP524109:WLP524329 WVL524109:WVL524329 O589645:O589865 IZ589645:IZ589865 SV589645:SV589865 ACR589645:ACR589865 AMN589645:AMN589865 AWJ589645:AWJ589865 BGF589645:BGF589865 BQB589645:BQB589865 BZX589645:BZX589865 CJT589645:CJT589865 CTP589645:CTP589865 DDL589645:DDL589865 DNH589645:DNH589865 DXD589645:DXD589865 EGZ589645:EGZ589865 EQV589645:EQV589865 FAR589645:FAR589865 FKN589645:FKN589865 FUJ589645:FUJ589865 GEF589645:GEF589865 GOB589645:GOB589865 GXX589645:GXX589865 HHT589645:HHT589865 HRP589645:HRP589865 IBL589645:IBL589865 ILH589645:ILH589865 IVD589645:IVD589865 JEZ589645:JEZ589865 JOV589645:JOV589865 JYR589645:JYR589865 KIN589645:KIN589865 KSJ589645:KSJ589865 LCF589645:LCF589865 LMB589645:LMB589865 LVX589645:LVX589865 MFT589645:MFT589865 MPP589645:MPP589865 MZL589645:MZL589865 NJH589645:NJH589865 NTD589645:NTD589865 OCZ589645:OCZ589865 OMV589645:OMV589865 OWR589645:OWR589865 PGN589645:PGN589865 PQJ589645:PQJ589865 QAF589645:QAF589865 QKB589645:QKB589865 QTX589645:QTX589865 RDT589645:RDT589865 RNP589645:RNP589865 RXL589645:RXL589865 SHH589645:SHH589865 SRD589645:SRD589865 TAZ589645:TAZ589865 TKV589645:TKV589865 TUR589645:TUR589865 UEN589645:UEN589865 UOJ589645:UOJ589865 UYF589645:UYF589865 VIB589645:VIB589865 VRX589645:VRX589865 WBT589645:WBT589865 WLP589645:WLP589865 WVL589645:WVL589865 O655181:O655401 IZ655181:IZ655401 SV655181:SV655401 ACR655181:ACR655401 AMN655181:AMN655401 AWJ655181:AWJ655401 BGF655181:BGF655401 BQB655181:BQB655401 BZX655181:BZX655401 CJT655181:CJT655401 CTP655181:CTP655401 DDL655181:DDL655401 DNH655181:DNH655401 DXD655181:DXD655401 EGZ655181:EGZ655401 EQV655181:EQV655401 FAR655181:FAR655401 FKN655181:FKN655401 FUJ655181:FUJ655401 GEF655181:GEF655401 GOB655181:GOB655401 GXX655181:GXX655401 HHT655181:HHT655401 HRP655181:HRP655401 IBL655181:IBL655401 ILH655181:ILH655401 IVD655181:IVD655401 JEZ655181:JEZ655401 JOV655181:JOV655401 JYR655181:JYR655401 KIN655181:KIN655401 KSJ655181:KSJ655401 LCF655181:LCF655401 LMB655181:LMB655401 LVX655181:LVX655401 MFT655181:MFT655401 MPP655181:MPP655401 MZL655181:MZL655401 NJH655181:NJH655401 NTD655181:NTD655401 OCZ655181:OCZ655401 OMV655181:OMV655401 OWR655181:OWR655401 PGN655181:PGN655401 PQJ655181:PQJ655401 QAF655181:QAF655401 QKB655181:QKB655401 QTX655181:QTX655401 RDT655181:RDT655401 RNP655181:RNP655401 RXL655181:RXL655401 SHH655181:SHH655401 SRD655181:SRD655401 TAZ655181:TAZ655401 TKV655181:TKV655401 TUR655181:TUR655401 UEN655181:UEN655401 UOJ655181:UOJ655401 UYF655181:UYF655401 VIB655181:VIB655401 VRX655181:VRX655401 WBT655181:WBT655401 WLP655181:WLP655401 WVL655181:WVL655401 O720717:O720937 IZ720717:IZ720937 SV720717:SV720937 ACR720717:ACR720937 AMN720717:AMN720937 AWJ720717:AWJ720937 BGF720717:BGF720937 BQB720717:BQB720937 BZX720717:BZX720937 CJT720717:CJT720937 CTP720717:CTP720937 DDL720717:DDL720937 DNH720717:DNH720937 DXD720717:DXD720937 EGZ720717:EGZ720937 EQV720717:EQV720937 FAR720717:FAR720937 FKN720717:FKN720937 FUJ720717:FUJ720937 GEF720717:GEF720937 GOB720717:GOB720937 GXX720717:GXX720937 HHT720717:HHT720937 HRP720717:HRP720937 IBL720717:IBL720937 ILH720717:ILH720937 IVD720717:IVD720937 JEZ720717:JEZ720937 JOV720717:JOV720937 JYR720717:JYR720937 KIN720717:KIN720937 KSJ720717:KSJ720937 LCF720717:LCF720937 LMB720717:LMB720937 LVX720717:LVX720937 MFT720717:MFT720937 MPP720717:MPP720937 MZL720717:MZL720937 NJH720717:NJH720937 NTD720717:NTD720937 OCZ720717:OCZ720937 OMV720717:OMV720937 OWR720717:OWR720937 PGN720717:PGN720937 PQJ720717:PQJ720937 QAF720717:QAF720937 QKB720717:QKB720937 QTX720717:QTX720937 RDT720717:RDT720937 RNP720717:RNP720937 RXL720717:RXL720937 SHH720717:SHH720937 SRD720717:SRD720937 TAZ720717:TAZ720937 TKV720717:TKV720937 TUR720717:TUR720937 UEN720717:UEN720937 UOJ720717:UOJ720937 UYF720717:UYF720937 VIB720717:VIB720937 VRX720717:VRX720937 WBT720717:WBT720937 WLP720717:WLP720937 WVL720717:WVL720937 O786253:O786473 IZ786253:IZ786473 SV786253:SV786473 ACR786253:ACR786473 AMN786253:AMN786473 AWJ786253:AWJ786473 BGF786253:BGF786473 BQB786253:BQB786473 BZX786253:BZX786473 CJT786253:CJT786473 CTP786253:CTP786473 DDL786253:DDL786473 DNH786253:DNH786473 DXD786253:DXD786473 EGZ786253:EGZ786473 EQV786253:EQV786473 FAR786253:FAR786473 FKN786253:FKN786473 FUJ786253:FUJ786473 GEF786253:GEF786473 GOB786253:GOB786473 GXX786253:GXX786473 HHT786253:HHT786473 HRP786253:HRP786473 IBL786253:IBL786473 ILH786253:ILH786473 IVD786253:IVD786473 JEZ786253:JEZ786473 JOV786253:JOV786473 JYR786253:JYR786473 KIN786253:KIN786473 KSJ786253:KSJ786473 LCF786253:LCF786473 LMB786253:LMB786473 LVX786253:LVX786473 MFT786253:MFT786473 MPP786253:MPP786473 MZL786253:MZL786473 NJH786253:NJH786473 NTD786253:NTD786473 OCZ786253:OCZ786473 OMV786253:OMV786473 OWR786253:OWR786473 PGN786253:PGN786473 PQJ786253:PQJ786473 QAF786253:QAF786473 QKB786253:QKB786473 QTX786253:QTX786473 RDT786253:RDT786473 RNP786253:RNP786473 RXL786253:RXL786473 SHH786253:SHH786473 SRD786253:SRD786473 TAZ786253:TAZ786473 TKV786253:TKV786473 TUR786253:TUR786473 UEN786253:UEN786473 UOJ786253:UOJ786473 UYF786253:UYF786473 VIB786253:VIB786473 VRX786253:VRX786473 WBT786253:WBT786473 WLP786253:WLP786473 WVL786253:WVL786473 O851789:O852009 IZ851789:IZ852009 SV851789:SV852009 ACR851789:ACR852009 AMN851789:AMN852009 AWJ851789:AWJ852009 BGF851789:BGF852009 BQB851789:BQB852009 BZX851789:BZX852009 CJT851789:CJT852009 CTP851789:CTP852009 DDL851789:DDL852009 DNH851789:DNH852009 DXD851789:DXD852009 EGZ851789:EGZ852009 EQV851789:EQV852009 FAR851789:FAR852009 FKN851789:FKN852009 FUJ851789:FUJ852009 GEF851789:GEF852009 GOB851789:GOB852009 GXX851789:GXX852009 HHT851789:HHT852009 HRP851789:HRP852009 IBL851789:IBL852009 ILH851789:ILH852009 IVD851789:IVD852009 JEZ851789:JEZ852009 JOV851789:JOV852009 JYR851789:JYR852009 KIN851789:KIN852009 KSJ851789:KSJ852009 LCF851789:LCF852009 LMB851789:LMB852009 LVX851789:LVX852009 MFT851789:MFT852009 MPP851789:MPP852009 MZL851789:MZL852009 NJH851789:NJH852009 NTD851789:NTD852009 OCZ851789:OCZ852009 OMV851789:OMV852009 OWR851789:OWR852009 PGN851789:PGN852009 PQJ851789:PQJ852009 QAF851789:QAF852009 QKB851789:QKB852009 QTX851789:QTX852009 RDT851789:RDT852009 RNP851789:RNP852009 RXL851789:RXL852009 SHH851789:SHH852009 SRD851789:SRD852009 TAZ851789:TAZ852009 TKV851789:TKV852009 TUR851789:TUR852009 UEN851789:UEN852009 UOJ851789:UOJ852009 UYF851789:UYF852009 VIB851789:VIB852009 VRX851789:VRX852009 WBT851789:WBT852009 WLP851789:WLP852009 WVL851789:WVL852009 O917325:O917545 IZ917325:IZ917545 SV917325:SV917545 ACR917325:ACR917545 AMN917325:AMN917545 AWJ917325:AWJ917545 BGF917325:BGF917545 BQB917325:BQB917545 BZX917325:BZX917545 CJT917325:CJT917545 CTP917325:CTP917545 DDL917325:DDL917545 DNH917325:DNH917545 DXD917325:DXD917545 EGZ917325:EGZ917545 EQV917325:EQV917545 FAR917325:FAR917545 FKN917325:FKN917545 FUJ917325:FUJ917545 GEF917325:GEF917545 GOB917325:GOB917545 GXX917325:GXX917545 HHT917325:HHT917545 HRP917325:HRP917545 IBL917325:IBL917545 ILH917325:ILH917545 IVD917325:IVD917545 JEZ917325:JEZ917545 JOV917325:JOV917545 JYR917325:JYR917545 KIN917325:KIN917545 KSJ917325:KSJ917545 LCF917325:LCF917545 LMB917325:LMB917545 LVX917325:LVX917545 MFT917325:MFT917545 MPP917325:MPP917545 MZL917325:MZL917545 NJH917325:NJH917545 NTD917325:NTD917545 OCZ917325:OCZ917545 OMV917325:OMV917545 OWR917325:OWR917545 PGN917325:PGN917545 PQJ917325:PQJ917545 QAF917325:QAF917545 QKB917325:QKB917545 QTX917325:QTX917545 RDT917325:RDT917545 RNP917325:RNP917545 RXL917325:RXL917545 SHH917325:SHH917545 SRD917325:SRD917545 TAZ917325:TAZ917545 TKV917325:TKV917545 TUR917325:TUR917545 UEN917325:UEN917545 UOJ917325:UOJ917545 UYF917325:UYF917545 VIB917325:VIB917545 VRX917325:VRX917545 WBT917325:WBT917545 WLP917325:WLP917545 WVL917325:WVL917545 O982861:O983081 IZ982861:IZ983081 SV982861:SV983081 ACR982861:ACR983081 AMN982861:AMN983081 AWJ982861:AWJ983081 BGF982861:BGF983081 BQB982861:BQB983081 BZX982861:BZX983081 CJT982861:CJT983081 CTP982861:CTP983081 DDL982861:DDL983081 DNH982861:DNH983081 DXD982861:DXD983081 EGZ982861:EGZ983081 EQV982861:EQV983081 FAR982861:FAR983081 FKN982861:FKN983081 FUJ982861:FUJ983081 GEF982861:GEF983081 GOB982861:GOB983081 GXX982861:GXX983081 HHT982861:HHT983081 HRP982861:HRP983081 IBL982861:IBL983081 ILH982861:ILH983081 IVD982861:IVD983081 JEZ982861:JEZ983081 JOV982861:JOV983081 JYR982861:JYR983081 KIN982861:KIN983081 KSJ982861:KSJ983081 LCF982861:LCF983081 LMB982861:LMB983081 LVX982861:LVX983081 MFT982861:MFT983081 MPP982861:MPP983081 MZL982861:MZL983081 NJH982861:NJH983081 NTD982861:NTD983081 OCZ982861:OCZ983081 OMV982861:OMV983081 OWR982861:OWR983081 PGN982861:PGN983081 PQJ982861:PQJ983081 QAF982861:QAF983081 QKB982861:QKB983081 QTX982861:QTX983081 RDT982861:RDT983081 RNP982861:RNP983081 RXL982861:RXL983081 SHH982861:SHH983081 SRD982861:SRD983081 TAZ982861:TAZ983081 TKV982861:TKV983081 TUR982861:TUR983081 UEN982861:UEN983081 UOJ982861:UOJ983081 UYF982861:UYF983081 VIB982861:VIB983081 VRX982861:VRX983081 WBT982861:WBT983081 WLP982861:WLP983081 WVL982861:WVL983081 S65357:S65577 JH65357:JH65577 TD65357:TD65577 ACZ65357:ACZ65577 AMV65357:AMV65577 AWR65357:AWR65577 BGN65357:BGN65577 BQJ65357:BQJ65577 CAF65357:CAF65577 CKB65357:CKB65577 CTX65357:CTX65577 DDT65357:DDT65577 DNP65357:DNP65577 DXL65357:DXL65577 EHH65357:EHH65577 ERD65357:ERD65577 FAZ65357:FAZ65577 FKV65357:FKV65577 FUR65357:FUR65577 GEN65357:GEN65577 GOJ65357:GOJ65577 GYF65357:GYF65577 HIB65357:HIB65577 HRX65357:HRX65577 IBT65357:IBT65577 ILP65357:ILP65577 IVL65357:IVL65577 JFH65357:JFH65577 JPD65357:JPD65577 JYZ65357:JYZ65577 KIV65357:KIV65577 KSR65357:KSR65577 LCN65357:LCN65577 LMJ65357:LMJ65577 LWF65357:LWF65577 MGB65357:MGB65577 MPX65357:MPX65577 MZT65357:MZT65577 NJP65357:NJP65577 NTL65357:NTL65577 ODH65357:ODH65577 OND65357:OND65577 OWZ65357:OWZ65577 PGV65357:PGV65577 PQR65357:PQR65577 QAN65357:QAN65577 QKJ65357:QKJ65577 QUF65357:QUF65577 REB65357:REB65577 RNX65357:RNX65577 RXT65357:RXT65577 SHP65357:SHP65577 SRL65357:SRL65577 TBH65357:TBH65577 TLD65357:TLD65577 TUZ65357:TUZ65577 UEV65357:UEV65577 UOR65357:UOR65577 UYN65357:UYN65577 VIJ65357:VIJ65577 VSF65357:VSF65577 WCB65357:WCB65577 WLX65357:WLX65577 WVT65357:WVT65577 S130893:S131113 JH130893:JH131113 TD130893:TD131113 ACZ130893:ACZ131113 AMV130893:AMV131113 AWR130893:AWR131113 BGN130893:BGN131113 BQJ130893:BQJ131113 CAF130893:CAF131113 CKB130893:CKB131113 CTX130893:CTX131113 DDT130893:DDT131113 DNP130893:DNP131113 DXL130893:DXL131113 EHH130893:EHH131113 ERD130893:ERD131113 FAZ130893:FAZ131113 FKV130893:FKV131113 FUR130893:FUR131113 GEN130893:GEN131113 GOJ130893:GOJ131113 GYF130893:GYF131113 HIB130893:HIB131113 HRX130893:HRX131113 IBT130893:IBT131113 ILP130893:ILP131113 IVL130893:IVL131113 JFH130893:JFH131113 JPD130893:JPD131113 JYZ130893:JYZ131113 KIV130893:KIV131113 KSR130893:KSR131113 LCN130893:LCN131113 LMJ130893:LMJ131113 LWF130893:LWF131113 MGB130893:MGB131113 MPX130893:MPX131113 MZT130893:MZT131113 NJP130893:NJP131113 NTL130893:NTL131113 ODH130893:ODH131113 OND130893:OND131113 OWZ130893:OWZ131113 PGV130893:PGV131113 PQR130893:PQR131113 QAN130893:QAN131113 QKJ130893:QKJ131113 QUF130893:QUF131113 REB130893:REB131113 RNX130893:RNX131113 RXT130893:RXT131113 SHP130893:SHP131113 SRL130893:SRL131113 TBH130893:TBH131113 TLD130893:TLD131113 TUZ130893:TUZ131113 UEV130893:UEV131113 UOR130893:UOR131113 UYN130893:UYN131113 VIJ130893:VIJ131113 VSF130893:VSF131113 WCB130893:WCB131113 WLX130893:WLX131113 WVT130893:WVT131113 S196429:S196649 JH196429:JH196649 TD196429:TD196649 ACZ196429:ACZ196649 AMV196429:AMV196649 AWR196429:AWR196649 BGN196429:BGN196649 BQJ196429:BQJ196649 CAF196429:CAF196649 CKB196429:CKB196649 CTX196429:CTX196649 DDT196429:DDT196649 DNP196429:DNP196649 DXL196429:DXL196649 EHH196429:EHH196649 ERD196429:ERD196649 FAZ196429:FAZ196649 FKV196429:FKV196649 FUR196429:FUR196649 GEN196429:GEN196649 GOJ196429:GOJ196649 GYF196429:GYF196649 HIB196429:HIB196649 HRX196429:HRX196649 IBT196429:IBT196649 ILP196429:ILP196649 IVL196429:IVL196649 JFH196429:JFH196649 JPD196429:JPD196649 JYZ196429:JYZ196649 KIV196429:KIV196649 KSR196429:KSR196649 LCN196429:LCN196649 LMJ196429:LMJ196649 LWF196429:LWF196649 MGB196429:MGB196649 MPX196429:MPX196649 MZT196429:MZT196649 NJP196429:NJP196649 NTL196429:NTL196649 ODH196429:ODH196649 OND196429:OND196649 OWZ196429:OWZ196649 PGV196429:PGV196649 PQR196429:PQR196649 QAN196429:QAN196649 QKJ196429:QKJ196649 QUF196429:QUF196649 REB196429:REB196649 RNX196429:RNX196649 RXT196429:RXT196649 SHP196429:SHP196649 SRL196429:SRL196649 TBH196429:TBH196649 TLD196429:TLD196649 TUZ196429:TUZ196649 UEV196429:UEV196649 UOR196429:UOR196649 UYN196429:UYN196649 VIJ196429:VIJ196649 VSF196429:VSF196649 WCB196429:WCB196649 WLX196429:WLX196649 WVT196429:WVT196649 S261965:S262185 JH261965:JH262185 TD261965:TD262185 ACZ261965:ACZ262185 AMV261965:AMV262185 AWR261965:AWR262185 BGN261965:BGN262185 BQJ261965:BQJ262185 CAF261965:CAF262185 CKB261965:CKB262185 CTX261965:CTX262185 DDT261965:DDT262185 DNP261965:DNP262185 DXL261965:DXL262185 EHH261965:EHH262185 ERD261965:ERD262185 FAZ261965:FAZ262185 FKV261965:FKV262185 FUR261965:FUR262185 GEN261965:GEN262185 GOJ261965:GOJ262185 GYF261965:GYF262185 HIB261965:HIB262185 HRX261965:HRX262185 IBT261965:IBT262185 ILP261965:ILP262185 IVL261965:IVL262185 JFH261965:JFH262185 JPD261965:JPD262185 JYZ261965:JYZ262185 KIV261965:KIV262185 KSR261965:KSR262185 LCN261965:LCN262185 LMJ261965:LMJ262185 LWF261965:LWF262185 MGB261965:MGB262185 MPX261965:MPX262185 MZT261965:MZT262185 NJP261965:NJP262185 NTL261965:NTL262185 ODH261965:ODH262185 OND261965:OND262185 OWZ261965:OWZ262185 PGV261965:PGV262185 PQR261965:PQR262185 QAN261965:QAN262185 QKJ261965:QKJ262185 QUF261965:QUF262185 REB261965:REB262185 RNX261965:RNX262185 RXT261965:RXT262185 SHP261965:SHP262185 SRL261965:SRL262185 TBH261965:TBH262185 TLD261965:TLD262185 TUZ261965:TUZ262185 UEV261965:UEV262185 UOR261965:UOR262185 UYN261965:UYN262185 VIJ261965:VIJ262185 VSF261965:VSF262185 WCB261965:WCB262185 WLX261965:WLX262185 WVT261965:WVT262185 S327501:S327721 JH327501:JH327721 TD327501:TD327721 ACZ327501:ACZ327721 AMV327501:AMV327721 AWR327501:AWR327721 BGN327501:BGN327721 BQJ327501:BQJ327721 CAF327501:CAF327721 CKB327501:CKB327721 CTX327501:CTX327721 DDT327501:DDT327721 DNP327501:DNP327721 DXL327501:DXL327721 EHH327501:EHH327721 ERD327501:ERD327721 FAZ327501:FAZ327721 FKV327501:FKV327721 FUR327501:FUR327721 GEN327501:GEN327721 GOJ327501:GOJ327721 GYF327501:GYF327721 HIB327501:HIB327721 HRX327501:HRX327721 IBT327501:IBT327721 ILP327501:ILP327721 IVL327501:IVL327721 JFH327501:JFH327721 JPD327501:JPD327721 JYZ327501:JYZ327721 KIV327501:KIV327721 KSR327501:KSR327721 LCN327501:LCN327721 LMJ327501:LMJ327721 LWF327501:LWF327721 MGB327501:MGB327721 MPX327501:MPX327721 MZT327501:MZT327721 NJP327501:NJP327721 NTL327501:NTL327721 ODH327501:ODH327721 OND327501:OND327721 OWZ327501:OWZ327721 PGV327501:PGV327721 PQR327501:PQR327721 QAN327501:QAN327721 QKJ327501:QKJ327721 QUF327501:QUF327721 REB327501:REB327721 RNX327501:RNX327721 RXT327501:RXT327721 SHP327501:SHP327721 SRL327501:SRL327721 TBH327501:TBH327721 TLD327501:TLD327721 TUZ327501:TUZ327721 UEV327501:UEV327721 UOR327501:UOR327721 UYN327501:UYN327721 VIJ327501:VIJ327721 VSF327501:VSF327721 WCB327501:WCB327721 WLX327501:WLX327721 WVT327501:WVT327721 S393037:S393257 JH393037:JH393257 TD393037:TD393257 ACZ393037:ACZ393257 AMV393037:AMV393257 AWR393037:AWR393257 BGN393037:BGN393257 BQJ393037:BQJ393257 CAF393037:CAF393257 CKB393037:CKB393257 CTX393037:CTX393257 DDT393037:DDT393257 DNP393037:DNP393257 DXL393037:DXL393257 EHH393037:EHH393257 ERD393037:ERD393257 FAZ393037:FAZ393257 FKV393037:FKV393257 FUR393037:FUR393257 GEN393037:GEN393257 GOJ393037:GOJ393257 GYF393037:GYF393257 HIB393037:HIB393257 HRX393037:HRX393257 IBT393037:IBT393257 ILP393037:ILP393257 IVL393037:IVL393257 JFH393037:JFH393257 JPD393037:JPD393257 JYZ393037:JYZ393257 KIV393037:KIV393257 KSR393037:KSR393257 LCN393037:LCN393257 LMJ393037:LMJ393257 LWF393037:LWF393257 MGB393037:MGB393257 MPX393037:MPX393257 MZT393037:MZT393257 NJP393037:NJP393257 NTL393037:NTL393257 ODH393037:ODH393257 OND393037:OND393257 OWZ393037:OWZ393257 PGV393037:PGV393257 PQR393037:PQR393257 QAN393037:QAN393257 QKJ393037:QKJ393257 QUF393037:QUF393257 REB393037:REB393257 RNX393037:RNX393257 RXT393037:RXT393257 SHP393037:SHP393257 SRL393037:SRL393257 TBH393037:TBH393257 TLD393037:TLD393257 TUZ393037:TUZ393257 UEV393037:UEV393257 UOR393037:UOR393257 UYN393037:UYN393257 VIJ393037:VIJ393257 VSF393037:VSF393257 WCB393037:WCB393257 WLX393037:WLX393257 WVT393037:WVT393257 S458573:S458793 JH458573:JH458793 TD458573:TD458793 ACZ458573:ACZ458793 AMV458573:AMV458793 AWR458573:AWR458793 BGN458573:BGN458793 BQJ458573:BQJ458793 CAF458573:CAF458793 CKB458573:CKB458793 CTX458573:CTX458793 DDT458573:DDT458793 DNP458573:DNP458793 DXL458573:DXL458793 EHH458573:EHH458793 ERD458573:ERD458793 FAZ458573:FAZ458793 FKV458573:FKV458793 FUR458573:FUR458793 GEN458573:GEN458793 GOJ458573:GOJ458793 GYF458573:GYF458793 HIB458573:HIB458793 HRX458573:HRX458793 IBT458573:IBT458793 ILP458573:ILP458793 IVL458573:IVL458793 JFH458573:JFH458793 JPD458573:JPD458793 JYZ458573:JYZ458793 KIV458573:KIV458793 KSR458573:KSR458793 LCN458573:LCN458793 LMJ458573:LMJ458793 LWF458573:LWF458793 MGB458573:MGB458793 MPX458573:MPX458793 MZT458573:MZT458793 NJP458573:NJP458793 NTL458573:NTL458793 ODH458573:ODH458793 OND458573:OND458793 OWZ458573:OWZ458793 PGV458573:PGV458793 PQR458573:PQR458793 QAN458573:QAN458793 QKJ458573:QKJ458793 QUF458573:QUF458793 REB458573:REB458793 RNX458573:RNX458793 RXT458573:RXT458793 SHP458573:SHP458793 SRL458573:SRL458793 TBH458573:TBH458793 TLD458573:TLD458793 TUZ458573:TUZ458793 UEV458573:UEV458793 UOR458573:UOR458793 UYN458573:UYN458793 VIJ458573:VIJ458793 VSF458573:VSF458793 WCB458573:WCB458793 WLX458573:WLX458793 WVT458573:WVT458793 S524109:S524329 JH524109:JH524329 TD524109:TD524329 ACZ524109:ACZ524329 AMV524109:AMV524329 AWR524109:AWR524329 BGN524109:BGN524329 BQJ524109:BQJ524329 CAF524109:CAF524329 CKB524109:CKB524329 CTX524109:CTX524329 DDT524109:DDT524329 DNP524109:DNP524329 DXL524109:DXL524329 EHH524109:EHH524329 ERD524109:ERD524329 FAZ524109:FAZ524329 FKV524109:FKV524329 FUR524109:FUR524329 GEN524109:GEN524329 GOJ524109:GOJ524329 GYF524109:GYF524329 HIB524109:HIB524329 HRX524109:HRX524329 IBT524109:IBT524329 ILP524109:ILP524329 IVL524109:IVL524329 JFH524109:JFH524329 JPD524109:JPD524329 JYZ524109:JYZ524329 KIV524109:KIV524329 KSR524109:KSR524329 LCN524109:LCN524329 LMJ524109:LMJ524329 LWF524109:LWF524329 MGB524109:MGB524329 MPX524109:MPX524329 MZT524109:MZT524329 NJP524109:NJP524329 NTL524109:NTL524329 ODH524109:ODH524329 OND524109:OND524329 OWZ524109:OWZ524329 PGV524109:PGV524329 PQR524109:PQR524329 QAN524109:QAN524329 QKJ524109:QKJ524329 QUF524109:QUF524329 REB524109:REB524329 RNX524109:RNX524329 RXT524109:RXT524329 SHP524109:SHP524329 SRL524109:SRL524329 TBH524109:TBH524329 TLD524109:TLD524329 TUZ524109:TUZ524329 UEV524109:UEV524329 UOR524109:UOR524329 UYN524109:UYN524329 VIJ524109:VIJ524329 VSF524109:VSF524329 WCB524109:WCB524329 WLX524109:WLX524329 WVT524109:WVT524329 S589645:S589865 JH589645:JH589865 TD589645:TD589865 ACZ589645:ACZ589865 AMV589645:AMV589865 AWR589645:AWR589865 BGN589645:BGN589865 BQJ589645:BQJ589865 CAF589645:CAF589865 CKB589645:CKB589865 CTX589645:CTX589865 DDT589645:DDT589865 DNP589645:DNP589865 DXL589645:DXL589865 EHH589645:EHH589865 ERD589645:ERD589865 FAZ589645:FAZ589865 FKV589645:FKV589865 FUR589645:FUR589865 GEN589645:GEN589865 GOJ589645:GOJ589865 GYF589645:GYF589865 HIB589645:HIB589865 HRX589645:HRX589865 IBT589645:IBT589865 ILP589645:ILP589865 IVL589645:IVL589865 JFH589645:JFH589865 JPD589645:JPD589865 JYZ589645:JYZ589865 KIV589645:KIV589865 KSR589645:KSR589865 LCN589645:LCN589865 LMJ589645:LMJ589865 LWF589645:LWF589865 MGB589645:MGB589865 MPX589645:MPX589865 MZT589645:MZT589865 NJP589645:NJP589865 NTL589645:NTL589865 ODH589645:ODH589865 OND589645:OND589865 OWZ589645:OWZ589865 PGV589645:PGV589865 PQR589645:PQR589865 QAN589645:QAN589865 QKJ589645:QKJ589865 QUF589645:QUF589865 REB589645:REB589865 RNX589645:RNX589865 RXT589645:RXT589865 SHP589645:SHP589865 SRL589645:SRL589865 TBH589645:TBH589865 TLD589645:TLD589865 TUZ589645:TUZ589865 UEV589645:UEV589865 UOR589645:UOR589865 UYN589645:UYN589865 VIJ589645:VIJ589865 VSF589645:VSF589865 WCB589645:WCB589865 WLX589645:WLX589865 WVT589645:WVT589865 S655181:S655401 JH655181:JH655401 TD655181:TD655401 ACZ655181:ACZ655401 AMV655181:AMV655401 AWR655181:AWR655401 BGN655181:BGN655401 BQJ655181:BQJ655401 CAF655181:CAF655401 CKB655181:CKB655401 CTX655181:CTX655401 DDT655181:DDT655401 DNP655181:DNP655401 DXL655181:DXL655401 EHH655181:EHH655401 ERD655181:ERD655401 FAZ655181:FAZ655401 FKV655181:FKV655401 FUR655181:FUR655401 GEN655181:GEN655401 GOJ655181:GOJ655401 GYF655181:GYF655401 HIB655181:HIB655401 HRX655181:HRX655401 IBT655181:IBT655401 ILP655181:ILP655401 IVL655181:IVL655401 JFH655181:JFH655401 JPD655181:JPD655401 JYZ655181:JYZ655401 KIV655181:KIV655401 KSR655181:KSR655401 LCN655181:LCN655401 LMJ655181:LMJ655401 LWF655181:LWF655401 MGB655181:MGB655401 MPX655181:MPX655401 MZT655181:MZT655401 NJP655181:NJP655401 NTL655181:NTL655401 ODH655181:ODH655401 OND655181:OND655401 OWZ655181:OWZ655401 PGV655181:PGV655401 PQR655181:PQR655401 QAN655181:QAN655401 QKJ655181:QKJ655401 QUF655181:QUF655401 REB655181:REB655401 RNX655181:RNX655401 RXT655181:RXT655401 SHP655181:SHP655401 SRL655181:SRL655401 TBH655181:TBH655401 TLD655181:TLD655401 TUZ655181:TUZ655401 UEV655181:UEV655401 UOR655181:UOR655401 UYN655181:UYN655401 VIJ655181:VIJ655401 VSF655181:VSF655401 WCB655181:WCB655401 WLX655181:WLX655401 WVT655181:WVT655401 S720717:S720937 JH720717:JH720937 TD720717:TD720937 ACZ720717:ACZ720937 AMV720717:AMV720937 AWR720717:AWR720937 BGN720717:BGN720937 BQJ720717:BQJ720937 CAF720717:CAF720937 CKB720717:CKB720937 CTX720717:CTX720937 DDT720717:DDT720937 DNP720717:DNP720937 DXL720717:DXL720937 EHH720717:EHH720937 ERD720717:ERD720937 FAZ720717:FAZ720937 FKV720717:FKV720937 FUR720717:FUR720937 GEN720717:GEN720937 GOJ720717:GOJ720937 GYF720717:GYF720937 HIB720717:HIB720937 HRX720717:HRX720937 IBT720717:IBT720937 ILP720717:ILP720937 IVL720717:IVL720937 JFH720717:JFH720937 JPD720717:JPD720937 JYZ720717:JYZ720937 KIV720717:KIV720937 KSR720717:KSR720937 LCN720717:LCN720937 LMJ720717:LMJ720937 LWF720717:LWF720937 MGB720717:MGB720937 MPX720717:MPX720937 MZT720717:MZT720937 NJP720717:NJP720937 NTL720717:NTL720937 ODH720717:ODH720937 OND720717:OND720937 OWZ720717:OWZ720937 PGV720717:PGV720937 PQR720717:PQR720937 QAN720717:QAN720937 QKJ720717:QKJ720937 QUF720717:QUF720937 REB720717:REB720937 RNX720717:RNX720937 RXT720717:RXT720937 SHP720717:SHP720937 SRL720717:SRL720937 TBH720717:TBH720937 TLD720717:TLD720937 TUZ720717:TUZ720937 UEV720717:UEV720937 UOR720717:UOR720937 UYN720717:UYN720937 VIJ720717:VIJ720937 VSF720717:VSF720937 WCB720717:WCB720937 WLX720717:WLX720937 WVT720717:WVT720937 S786253:S786473 JH786253:JH786473 TD786253:TD786473 ACZ786253:ACZ786473 AMV786253:AMV786473 AWR786253:AWR786473 BGN786253:BGN786473 BQJ786253:BQJ786473 CAF786253:CAF786473 CKB786253:CKB786473 CTX786253:CTX786473 DDT786253:DDT786473 DNP786253:DNP786473 DXL786253:DXL786473 EHH786253:EHH786473 ERD786253:ERD786473 FAZ786253:FAZ786473 FKV786253:FKV786473 FUR786253:FUR786473 GEN786253:GEN786473 GOJ786253:GOJ786473 GYF786253:GYF786473 HIB786253:HIB786473 HRX786253:HRX786473 IBT786253:IBT786473 ILP786253:ILP786473 IVL786253:IVL786473 JFH786253:JFH786473 JPD786253:JPD786473 JYZ786253:JYZ786473 KIV786253:KIV786473 KSR786253:KSR786473 LCN786253:LCN786473 LMJ786253:LMJ786473 LWF786253:LWF786473 MGB786253:MGB786473 MPX786253:MPX786473 MZT786253:MZT786473 NJP786253:NJP786473 NTL786253:NTL786473 ODH786253:ODH786473 OND786253:OND786473 OWZ786253:OWZ786473 PGV786253:PGV786473 PQR786253:PQR786473 QAN786253:QAN786473 QKJ786253:QKJ786473 QUF786253:QUF786473 REB786253:REB786473 RNX786253:RNX786473 RXT786253:RXT786473 SHP786253:SHP786473 SRL786253:SRL786473 TBH786253:TBH786473 TLD786253:TLD786473 TUZ786253:TUZ786473 UEV786253:UEV786473 UOR786253:UOR786473 UYN786253:UYN786473 VIJ786253:VIJ786473 VSF786253:VSF786473 WCB786253:WCB786473 WLX786253:WLX786473 WVT786253:WVT786473 S851789:S852009 JH851789:JH852009 TD851789:TD852009 ACZ851789:ACZ852009 AMV851789:AMV852009 AWR851789:AWR852009 BGN851789:BGN852009 BQJ851789:BQJ852009 CAF851789:CAF852009 CKB851789:CKB852009 CTX851789:CTX852009 DDT851789:DDT852009 DNP851789:DNP852009 DXL851789:DXL852009 EHH851789:EHH852009 ERD851789:ERD852009 FAZ851789:FAZ852009 FKV851789:FKV852009 FUR851789:FUR852009 GEN851789:GEN852009 GOJ851789:GOJ852009 GYF851789:GYF852009 HIB851789:HIB852009 HRX851789:HRX852009 IBT851789:IBT852009 ILP851789:ILP852009 IVL851789:IVL852009 JFH851789:JFH852009 JPD851789:JPD852009 JYZ851789:JYZ852009 KIV851789:KIV852009 KSR851789:KSR852009 LCN851789:LCN852009 LMJ851789:LMJ852009 LWF851789:LWF852009 MGB851789:MGB852009 MPX851789:MPX852009 MZT851789:MZT852009 NJP851789:NJP852009 NTL851789:NTL852009 ODH851789:ODH852009 OND851789:OND852009 OWZ851789:OWZ852009 PGV851789:PGV852009 PQR851789:PQR852009 QAN851789:QAN852009 QKJ851789:QKJ852009 QUF851789:QUF852009 REB851789:REB852009 RNX851789:RNX852009 RXT851789:RXT852009 SHP851789:SHP852009 SRL851789:SRL852009 TBH851789:TBH852009 TLD851789:TLD852009 TUZ851789:TUZ852009 UEV851789:UEV852009 UOR851789:UOR852009 UYN851789:UYN852009 VIJ851789:VIJ852009 VSF851789:VSF852009 WCB851789:WCB852009 WLX851789:WLX852009 WVT851789:WVT852009 S917325:S917545 JH917325:JH917545 TD917325:TD917545 ACZ917325:ACZ917545 AMV917325:AMV917545 AWR917325:AWR917545 BGN917325:BGN917545 BQJ917325:BQJ917545 CAF917325:CAF917545 CKB917325:CKB917545 CTX917325:CTX917545 DDT917325:DDT917545 DNP917325:DNP917545 DXL917325:DXL917545 EHH917325:EHH917545 ERD917325:ERD917545 FAZ917325:FAZ917545 FKV917325:FKV917545 FUR917325:FUR917545 GEN917325:GEN917545 GOJ917325:GOJ917545 GYF917325:GYF917545 HIB917325:HIB917545 HRX917325:HRX917545 IBT917325:IBT917545 ILP917325:ILP917545 IVL917325:IVL917545 JFH917325:JFH917545 JPD917325:JPD917545 JYZ917325:JYZ917545 KIV917325:KIV917545 KSR917325:KSR917545 LCN917325:LCN917545 LMJ917325:LMJ917545 LWF917325:LWF917545 MGB917325:MGB917545 MPX917325:MPX917545 MZT917325:MZT917545 NJP917325:NJP917545 NTL917325:NTL917545 ODH917325:ODH917545 OND917325:OND917545 OWZ917325:OWZ917545 PGV917325:PGV917545 PQR917325:PQR917545 QAN917325:QAN917545 QKJ917325:QKJ917545 QUF917325:QUF917545 REB917325:REB917545 RNX917325:RNX917545 RXT917325:RXT917545 SHP917325:SHP917545 SRL917325:SRL917545 TBH917325:TBH917545 TLD917325:TLD917545 TUZ917325:TUZ917545 UEV917325:UEV917545 UOR917325:UOR917545 UYN917325:UYN917545 VIJ917325:VIJ917545 VSF917325:VSF917545 WCB917325:WCB917545 WLX917325:WLX917545 WVT917325:WVT917545 S982861:S983081 JH982861:JH983081 TD982861:TD983081 ACZ982861:ACZ983081 AMV982861:AMV983081 AWR982861:AWR983081 BGN982861:BGN983081 BQJ982861:BQJ983081 CAF982861:CAF983081 CKB982861:CKB983081 CTX982861:CTX983081 DDT982861:DDT983081 DNP982861:DNP983081 DXL982861:DXL983081 EHH982861:EHH983081 ERD982861:ERD983081 FAZ982861:FAZ983081 FKV982861:FKV983081 FUR982861:FUR983081 GEN982861:GEN983081 GOJ982861:GOJ983081 GYF982861:GYF983081 HIB982861:HIB983081 HRX982861:HRX983081 IBT982861:IBT983081 ILP982861:ILP983081 IVL982861:IVL983081 JFH982861:JFH983081 JPD982861:JPD983081 JYZ982861:JYZ983081 KIV982861:KIV983081 KSR982861:KSR983081 LCN982861:LCN983081 LMJ982861:LMJ983081 LWF982861:LWF983081 MGB982861:MGB983081 MPX982861:MPX983081 MZT982861:MZT983081 NJP982861:NJP983081 NTL982861:NTL983081 ODH982861:ODH983081 OND982861:OND983081 OWZ982861:OWZ983081 PGV982861:PGV983081 PQR982861:PQR983081 QAN982861:QAN983081 QKJ982861:QKJ983081 QUF982861:QUF983081 REB982861:REB983081 RNX982861:RNX983081 RXT982861:RXT983081 SHP982861:SHP983081 SRL982861:SRL983081 TBH982861:TBH983081 TLD982861:TLD983081 TUZ982861:TUZ983081 UEV982861:UEV983081 UOR982861:UOR983081 UYN982861:UYN983081 VIJ982861:VIJ983081 VSF982861:VSF983081 WCB982861:WCB983081 WLX982861:WLX983081 WVT982861:WVT983081 W6:W41 JO6:JO41 TK6:TK41 ADG6:ADG41 ANC6:ANC41 AWY6:AWY41 BGU6:BGU41 BQQ6:BQQ41 CAM6:CAM41 CKI6:CKI41 CUE6:CUE41 DEA6:DEA41 DNW6:DNW41 DXS6:DXS41 EHO6:EHO41 ERK6:ERK41 FBG6:FBG41 FLC6:FLC41 FUY6:FUY41 GEU6:GEU41 GOQ6:GOQ41 GYM6:GYM41 HII6:HII41 HSE6:HSE41 ICA6:ICA41 ILW6:ILW41 IVS6:IVS41 JFO6:JFO41 JPK6:JPK41 JZG6:JZG41 KJC6:KJC41 KSY6:KSY41 LCU6:LCU41 LMQ6:LMQ41 LWM6:LWM41 MGI6:MGI41 MQE6:MQE41 NAA6:NAA41 NJW6:NJW41 NTS6:NTS41 ODO6:ODO41 ONK6:ONK41 OXG6:OXG41 PHC6:PHC41 PQY6:PQY41 QAU6:QAU41 QKQ6:QKQ41 QUM6:QUM41 REI6:REI41 ROE6:ROE41 RYA6:RYA41 SHW6:SHW41 SRS6:SRS41 TBO6:TBO41 TLK6:TLK41 TVG6:TVG41 UFC6:UFC41 UOY6:UOY41 UYU6:UYU41 VIQ6:VIQ41 VSM6:VSM41 WCI6:WCI41 WME6:WME41 WWA6:WWA41 Y6:Y41 JR6:JR41 TN6:TN41 ADJ6:ADJ41 ANF6:ANF41 AXB6:AXB41 BGX6:BGX41 BQT6:BQT41 CAP6:CAP41 CKL6:CKL41 CUH6:CUH41 DED6:DED41 DNZ6:DNZ41 DXV6:DXV41 EHR6:EHR41 ERN6:ERN41 FBJ6:FBJ41 FLF6:FLF41 FVB6:FVB41 GEX6:GEX41 GOT6:GOT41 GYP6:GYP41 HIL6:HIL41 HSH6:HSH41 ICD6:ICD41 ILZ6:ILZ41 IVV6:IVV41 JFR6:JFR41 JPN6:JPN41 JZJ6:JZJ41 KJF6:KJF41 KTB6:KTB41 LCX6:LCX41 LMT6:LMT41 LWP6:LWP41 MGL6:MGL41 MQH6:MQH41 NAD6:NAD41 NJZ6:NJZ41 NTV6:NTV41 ODR6:ODR41 ONN6:ONN41 OXJ6:OXJ41 PHF6:PHF41 PRB6:PRB41 QAX6:QAX41 QKT6:QKT41 QUP6:QUP41 REL6:REL41 ROH6:ROH41 RYD6:RYD41 SHZ6:SHZ41 SRV6:SRV41 TBR6:TBR41 TLN6:TLN41 TVJ6:TVJ41 UFF6:UFF41 UPB6:UPB41 UYX6:UYX41 VIT6:VIT41 VSP6:VSP41 WCL6:WCL41 WMH6:WMH41 WWD6:WWD41 AA6:AA41 JU6:JU41 TQ6:TQ41 ADM6:ADM41 ANI6:ANI41 AXE6:AXE41 BHA6:BHA41 BQW6:BQW41 CAS6:CAS41 CKO6:CKO41 CUK6:CUK41 DEG6:DEG41 DOC6:DOC41 DXY6:DXY41 EHU6:EHU41 ERQ6:ERQ41 FBM6:FBM41 FLI6:FLI41 FVE6:FVE41 GFA6:GFA41 GOW6:GOW41 GYS6:GYS41 HIO6:HIO41 HSK6:HSK41 ICG6:ICG41 IMC6:IMC41 IVY6:IVY41 JFU6:JFU41 JPQ6:JPQ41 JZM6:JZM41 KJI6:KJI41 KTE6:KTE41 LDA6:LDA41 LMW6:LMW41 LWS6:LWS41 MGO6:MGO41 MQK6:MQK41 NAG6:NAG41 NKC6:NKC41 NTY6:NTY41 ODU6:ODU41 ONQ6:ONQ41 OXM6:OXM41 PHI6:PHI41 PRE6:PRE41 QBA6:QBA41 QKW6:QKW41 QUS6:QUS41 REO6:REO41 ROK6:ROK41 RYG6:RYG41 SIC6:SIC41 SRY6:SRY41 TBU6:TBU41 TLQ6:TLQ41 TVM6:TVM41 UFI6:UFI41 UPE6:UPE41 UZA6:UZA41 VIW6:VIW41 VSS6:VSS41 WCO6:WCO41 WMK6:WMK41 WWG6:WWG41 O6:O41 IZ6:IZ41 SV6:SV41 ACR6:ACR41 AMN6:AMN41 AWJ6:AWJ41 BGF6:BGF41 BQB6:BQB41 BZX6:BZX41 CJT6:CJT41 CTP6:CTP41 DDL6:DDL41 DNH6:DNH41 DXD6:DXD41 EGZ6:EGZ41 EQV6:EQV41 FAR6:FAR41 FKN6:FKN41 FUJ6:FUJ41 GEF6:GEF41 GOB6:GOB41 GXX6:GXX41 HHT6:HHT41 HRP6:HRP41 IBL6:IBL41 ILH6:ILH41 IVD6:IVD41 JEZ6:JEZ41 JOV6:JOV41 JYR6:JYR41 KIN6:KIN41 KSJ6:KSJ41 LCF6:LCF41 LMB6:LMB41 LVX6:LVX41 MFT6:MFT41 MPP6:MPP41 MZL6:MZL41 NJH6:NJH41 NTD6:NTD41 OCZ6:OCZ41 OMV6:OMV41 OWR6:OWR41 PGN6:PGN41 PQJ6:PQJ41 QAF6:QAF41 QKB6:QKB41 QTX6:QTX41 RDT6:RDT41 RNP6:RNP41 RXL6:RXL41 SHH6:SHH41 SRD6:SRD41 TAZ6:TAZ41 TKV6:TKV41 TUR6:TUR41 UEN6:UEN41 UOJ6:UOJ41 UYF6:UYF41 VIB6:VIB41 VRX6:VRX41 WBT6:WBT41 WLP6:WLP41 WVL6:WVL41 S6:S41 JH6:JH41 TD6:TD41 ACZ6:ACZ41 AMV6:AMV41 AWR6:AWR41 BGN6:BGN41 BQJ6:BQJ41 CAF6:CAF41 CKB6:CKB41 CTX6:CTX41 DDT6:DDT41 DNP6:DNP41 DXL6:DXL41 EHH6:EHH41 ERD6:ERD41 FAZ6:FAZ41 FKV6:FKV41 FUR6:FUR41 GEN6:GEN41 GOJ6:GOJ41 GYF6:GYF41 HIB6:HIB41 HRX6:HRX41 IBT6:IBT41 ILP6:ILP41 IVL6:IVL41 JFH6:JFH41 JPD6:JPD41 JYZ6:JYZ41 KIV6:KIV41 KSR6:KSR41 LCN6:LCN41 LMJ6:LMJ41 LWF6:LWF41 MGB6:MGB41 MPX6:MPX41 MZT6:MZT41 NJP6:NJP41 NTL6:NTL41 ODH6:ODH41 OND6:OND41 OWZ6:OWZ41 PGV6:PGV41 PQR6:PQR41 QAN6:QAN41 QKJ6:QKJ41 QUF6:QUF41 REB6:REB41 RNX6:RNX41 RXT6:RXT41 SHP6:SHP41 SRL6:SRL41 TBH6:TBH41 TLD6:TLD41 TUZ6:TUZ41 UEV6:UEV41 UOR6:UOR41 UYN6:UYN41 VIJ6:VIJ41 VSF6:VSF41 WCB6:WCB41 WLX6:WLX41 WVT6:WVT41">
      <formula1>"да,нет"</formula1>
    </dataValidation>
    <dataValidation type="list" allowBlank="1" showInputMessage="1" showErrorMessage="1" sqref="AC65357:AC65577 JX65357:JX65577 TT65357:TT65577 ADP65357:ADP65577 ANL65357:ANL65577 AXH65357:AXH65577 BHD65357:BHD65577 BQZ65357:BQZ65577 CAV65357:CAV65577 CKR65357:CKR65577 CUN65357:CUN65577 DEJ65357:DEJ65577 DOF65357:DOF65577 DYB65357:DYB65577 EHX65357:EHX65577 ERT65357:ERT65577 FBP65357:FBP65577 FLL65357:FLL65577 FVH65357:FVH65577 GFD65357:GFD65577 GOZ65357:GOZ65577 GYV65357:GYV65577 HIR65357:HIR65577 HSN65357:HSN65577 ICJ65357:ICJ65577 IMF65357:IMF65577 IWB65357:IWB65577 JFX65357:JFX65577 JPT65357:JPT65577 JZP65357:JZP65577 KJL65357:KJL65577 KTH65357:KTH65577 LDD65357:LDD65577 LMZ65357:LMZ65577 LWV65357:LWV65577 MGR65357:MGR65577 MQN65357:MQN65577 NAJ65357:NAJ65577 NKF65357:NKF65577 NUB65357:NUB65577 ODX65357:ODX65577 ONT65357:ONT65577 OXP65357:OXP65577 PHL65357:PHL65577 PRH65357:PRH65577 QBD65357:QBD65577 QKZ65357:QKZ65577 QUV65357:QUV65577 RER65357:RER65577 RON65357:RON65577 RYJ65357:RYJ65577 SIF65357:SIF65577 SSB65357:SSB65577 TBX65357:TBX65577 TLT65357:TLT65577 TVP65357:TVP65577 UFL65357:UFL65577 UPH65357:UPH65577 UZD65357:UZD65577 VIZ65357:VIZ65577 VSV65357:VSV65577 WCR65357:WCR65577 WMN65357:WMN65577 WWJ65357:WWJ65577 AC130893:AC131113 JX130893:JX131113 TT130893:TT131113 ADP130893:ADP131113 ANL130893:ANL131113 AXH130893:AXH131113 BHD130893:BHD131113 BQZ130893:BQZ131113 CAV130893:CAV131113 CKR130893:CKR131113 CUN130893:CUN131113 DEJ130893:DEJ131113 DOF130893:DOF131113 DYB130893:DYB131113 EHX130893:EHX131113 ERT130893:ERT131113 FBP130893:FBP131113 FLL130893:FLL131113 FVH130893:FVH131113 GFD130893:GFD131113 GOZ130893:GOZ131113 GYV130893:GYV131113 HIR130893:HIR131113 HSN130893:HSN131113 ICJ130893:ICJ131113 IMF130893:IMF131113 IWB130893:IWB131113 JFX130893:JFX131113 JPT130893:JPT131113 JZP130893:JZP131113 KJL130893:KJL131113 KTH130893:KTH131113 LDD130893:LDD131113 LMZ130893:LMZ131113 LWV130893:LWV131113 MGR130893:MGR131113 MQN130893:MQN131113 NAJ130893:NAJ131113 NKF130893:NKF131113 NUB130893:NUB131113 ODX130893:ODX131113 ONT130893:ONT131113 OXP130893:OXP131113 PHL130893:PHL131113 PRH130893:PRH131113 QBD130893:QBD131113 QKZ130893:QKZ131113 QUV130893:QUV131113 RER130893:RER131113 RON130893:RON131113 RYJ130893:RYJ131113 SIF130893:SIF131113 SSB130893:SSB131113 TBX130893:TBX131113 TLT130893:TLT131113 TVP130893:TVP131113 UFL130893:UFL131113 UPH130893:UPH131113 UZD130893:UZD131113 VIZ130893:VIZ131113 VSV130893:VSV131113 WCR130893:WCR131113 WMN130893:WMN131113 WWJ130893:WWJ131113 AC196429:AC196649 JX196429:JX196649 TT196429:TT196649 ADP196429:ADP196649 ANL196429:ANL196649 AXH196429:AXH196649 BHD196429:BHD196649 BQZ196429:BQZ196649 CAV196429:CAV196649 CKR196429:CKR196649 CUN196429:CUN196649 DEJ196429:DEJ196649 DOF196429:DOF196649 DYB196429:DYB196649 EHX196429:EHX196649 ERT196429:ERT196649 FBP196429:FBP196649 FLL196429:FLL196649 FVH196429:FVH196649 GFD196429:GFD196649 GOZ196429:GOZ196649 GYV196429:GYV196649 HIR196429:HIR196649 HSN196429:HSN196649 ICJ196429:ICJ196649 IMF196429:IMF196649 IWB196429:IWB196649 JFX196429:JFX196649 JPT196429:JPT196649 JZP196429:JZP196649 KJL196429:KJL196649 KTH196429:KTH196649 LDD196429:LDD196649 LMZ196429:LMZ196649 LWV196429:LWV196649 MGR196429:MGR196649 MQN196429:MQN196649 NAJ196429:NAJ196649 NKF196429:NKF196649 NUB196429:NUB196649 ODX196429:ODX196649 ONT196429:ONT196649 OXP196429:OXP196649 PHL196429:PHL196649 PRH196429:PRH196649 QBD196429:QBD196649 QKZ196429:QKZ196649 QUV196429:QUV196649 RER196429:RER196649 RON196429:RON196649 RYJ196429:RYJ196649 SIF196429:SIF196649 SSB196429:SSB196649 TBX196429:TBX196649 TLT196429:TLT196649 TVP196429:TVP196649 UFL196429:UFL196649 UPH196429:UPH196649 UZD196429:UZD196649 VIZ196429:VIZ196649 VSV196429:VSV196649 WCR196429:WCR196649 WMN196429:WMN196649 WWJ196429:WWJ196649 AC261965:AC262185 JX261965:JX262185 TT261965:TT262185 ADP261965:ADP262185 ANL261965:ANL262185 AXH261965:AXH262185 BHD261965:BHD262185 BQZ261965:BQZ262185 CAV261965:CAV262185 CKR261965:CKR262185 CUN261965:CUN262185 DEJ261965:DEJ262185 DOF261965:DOF262185 DYB261965:DYB262185 EHX261965:EHX262185 ERT261965:ERT262185 FBP261965:FBP262185 FLL261965:FLL262185 FVH261965:FVH262185 GFD261965:GFD262185 GOZ261965:GOZ262185 GYV261965:GYV262185 HIR261965:HIR262185 HSN261965:HSN262185 ICJ261965:ICJ262185 IMF261965:IMF262185 IWB261965:IWB262185 JFX261965:JFX262185 JPT261965:JPT262185 JZP261965:JZP262185 KJL261965:KJL262185 KTH261965:KTH262185 LDD261965:LDD262185 LMZ261965:LMZ262185 LWV261965:LWV262185 MGR261965:MGR262185 MQN261965:MQN262185 NAJ261965:NAJ262185 NKF261965:NKF262185 NUB261965:NUB262185 ODX261965:ODX262185 ONT261965:ONT262185 OXP261965:OXP262185 PHL261965:PHL262185 PRH261965:PRH262185 QBD261965:QBD262185 QKZ261965:QKZ262185 QUV261965:QUV262185 RER261965:RER262185 RON261965:RON262185 RYJ261965:RYJ262185 SIF261965:SIF262185 SSB261965:SSB262185 TBX261965:TBX262185 TLT261965:TLT262185 TVP261965:TVP262185 UFL261965:UFL262185 UPH261965:UPH262185 UZD261965:UZD262185 VIZ261965:VIZ262185 VSV261965:VSV262185 WCR261965:WCR262185 WMN261965:WMN262185 WWJ261965:WWJ262185 AC327501:AC327721 JX327501:JX327721 TT327501:TT327721 ADP327501:ADP327721 ANL327501:ANL327721 AXH327501:AXH327721 BHD327501:BHD327721 BQZ327501:BQZ327721 CAV327501:CAV327721 CKR327501:CKR327721 CUN327501:CUN327721 DEJ327501:DEJ327721 DOF327501:DOF327721 DYB327501:DYB327721 EHX327501:EHX327721 ERT327501:ERT327721 FBP327501:FBP327721 FLL327501:FLL327721 FVH327501:FVH327721 GFD327501:GFD327721 GOZ327501:GOZ327721 GYV327501:GYV327721 HIR327501:HIR327721 HSN327501:HSN327721 ICJ327501:ICJ327721 IMF327501:IMF327721 IWB327501:IWB327721 JFX327501:JFX327721 JPT327501:JPT327721 JZP327501:JZP327721 KJL327501:KJL327721 KTH327501:KTH327721 LDD327501:LDD327721 LMZ327501:LMZ327721 LWV327501:LWV327721 MGR327501:MGR327721 MQN327501:MQN327721 NAJ327501:NAJ327721 NKF327501:NKF327721 NUB327501:NUB327721 ODX327501:ODX327721 ONT327501:ONT327721 OXP327501:OXP327721 PHL327501:PHL327721 PRH327501:PRH327721 QBD327501:QBD327721 QKZ327501:QKZ327721 QUV327501:QUV327721 RER327501:RER327721 RON327501:RON327721 RYJ327501:RYJ327721 SIF327501:SIF327721 SSB327501:SSB327721 TBX327501:TBX327721 TLT327501:TLT327721 TVP327501:TVP327721 UFL327501:UFL327721 UPH327501:UPH327721 UZD327501:UZD327721 VIZ327501:VIZ327721 VSV327501:VSV327721 WCR327501:WCR327721 WMN327501:WMN327721 WWJ327501:WWJ327721 AC393037:AC393257 JX393037:JX393257 TT393037:TT393257 ADP393037:ADP393257 ANL393037:ANL393257 AXH393037:AXH393257 BHD393037:BHD393257 BQZ393037:BQZ393257 CAV393037:CAV393257 CKR393037:CKR393257 CUN393037:CUN393257 DEJ393037:DEJ393257 DOF393037:DOF393257 DYB393037:DYB393257 EHX393037:EHX393257 ERT393037:ERT393257 FBP393037:FBP393257 FLL393037:FLL393257 FVH393037:FVH393257 GFD393037:GFD393257 GOZ393037:GOZ393257 GYV393037:GYV393257 HIR393037:HIR393257 HSN393037:HSN393257 ICJ393037:ICJ393257 IMF393037:IMF393257 IWB393037:IWB393257 JFX393037:JFX393257 JPT393037:JPT393257 JZP393037:JZP393257 KJL393037:KJL393257 KTH393037:KTH393257 LDD393037:LDD393257 LMZ393037:LMZ393257 LWV393037:LWV393257 MGR393037:MGR393257 MQN393037:MQN393257 NAJ393037:NAJ393257 NKF393037:NKF393257 NUB393037:NUB393257 ODX393037:ODX393257 ONT393037:ONT393257 OXP393037:OXP393257 PHL393037:PHL393257 PRH393037:PRH393257 QBD393037:QBD393257 QKZ393037:QKZ393257 QUV393037:QUV393257 RER393037:RER393257 RON393037:RON393257 RYJ393037:RYJ393257 SIF393037:SIF393257 SSB393037:SSB393257 TBX393037:TBX393257 TLT393037:TLT393257 TVP393037:TVP393257 UFL393037:UFL393257 UPH393037:UPH393257 UZD393037:UZD393257 VIZ393037:VIZ393257 VSV393037:VSV393257 WCR393037:WCR393257 WMN393037:WMN393257 WWJ393037:WWJ393257 AC458573:AC458793 JX458573:JX458793 TT458573:TT458793 ADP458573:ADP458793 ANL458573:ANL458793 AXH458573:AXH458793 BHD458573:BHD458793 BQZ458573:BQZ458793 CAV458573:CAV458793 CKR458573:CKR458793 CUN458573:CUN458793 DEJ458573:DEJ458793 DOF458573:DOF458793 DYB458573:DYB458793 EHX458573:EHX458793 ERT458573:ERT458793 FBP458573:FBP458793 FLL458573:FLL458793 FVH458573:FVH458793 GFD458573:GFD458793 GOZ458573:GOZ458793 GYV458573:GYV458793 HIR458573:HIR458793 HSN458573:HSN458793 ICJ458573:ICJ458793 IMF458573:IMF458793 IWB458573:IWB458793 JFX458573:JFX458793 JPT458573:JPT458793 JZP458573:JZP458793 KJL458573:KJL458793 KTH458573:KTH458793 LDD458573:LDD458793 LMZ458573:LMZ458793 LWV458573:LWV458793 MGR458573:MGR458793 MQN458573:MQN458793 NAJ458573:NAJ458793 NKF458573:NKF458793 NUB458573:NUB458793 ODX458573:ODX458793 ONT458573:ONT458793 OXP458573:OXP458793 PHL458573:PHL458793 PRH458573:PRH458793 QBD458573:QBD458793 QKZ458573:QKZ458793 QUV458573:QUV458793 RER458573:RER458793 RON458573:RON458793 RYJ458573:RYJ458793 SIF458573:SIF458793 SSB458573:SSB458793 TBX458573:TBX458793 TLT458573:TLT458793 TVP458573:TVP458793 UFL458573:UFL458793 UPH458573:UPH458793 UZD458573:UZD458793 VIZ458573:VIZ458793 VSV458573:VSV458793 WCR458573:WCR458793 WMN458573:WMN458793 WWJ458573:WWJ458793 AC524109:AC524329 JX524109:JX524329 TT524109:TT524329 ADP524109:ADP524329 ANL524109:ANL524329 AXH524109:AXH524329 BHD524109:BHD524329 BQZ524109:BQZ524329 CAV524109:CAV524329 CKR524109:CKR524329 CUN524109:CUN524329 DEJ524109:DEJ524329 DOF524109:DOF524329 DYB524109:DYB524329 EHX524109:EHX524329 ERT524109:ERT524329 FBP524109:FBP524329 FLL524109:FLL524329 FVH524109:FVH524329 GFD524109:GFD524329 GOZ524109:GOZ524329 GYV524109:GYV524329 HIR524109:HIR524329 HSN524109:HSN524329 ICJ524109:ICJ524329 IMF524109:IMF524329 IWB524109:IWB524329 JFX524109:JFX524329 JPT524109:JPT524329 JZP524109:JZP524329 KJL524109:KJL524329 KTH524109:KTH524329 LDD524109:LDD524329 LMZ524109:LMZ524329 LWV524109:LWV524329 MGR524109:MGR524329 MQN524109:MQN524329 NAJ524109:NAJ524329 NKF524109:NKF524329 NUB524109:NUB524329 ODX524109:ODX524329 ONT524109:ONT524329 OXP524109:OXP524329 PHL524109:PHL524329 PRH524109:PRH524329 QBD524109:QBD524329 QKZ524109:QKZ524329 QUV524109:QUV524329 RER524109:RER524329 RON524109:RON524329 RYJ524109:RYJ524329 SIF524109:SIF524329 SSB524109:SSB524329 TBX524109:TBX524329 TLT524109:TLT524329 TVP524109:TVP524329 UFL524109:UFL524329 UPH524109:UPH524329 UZD524109:UZD524329 VIZ524109:VIZ524329 VSV524109:VSV524329 WCR524109:WCR524329 WMN524109:WMN524329 WWJ524109:WWJ524329 AC589645:AC589865 JX589645:JX589865 TT589645:TT589865 ADP589645:ADP589865 ANL589645:ANL589865 AXH589645:AXH589865 BHD589645:BHD589865 BQZ589645:BQZ589865 CAV589645:CAV589865 CKR589645:CKR589865 CUN589645:CUN589865 DEJ589645:DEJ589865 DOF589645:DOF589865 DYB589645:DYB589865 EHX589645:EHX589865 ERT589645:ERT589865 FBP589645:FBP589865 FLL589645:FLL589865 FVH589645:FVH589865 GFD589645:GFD589865 GOZ589645:GOZ589865 GYV589645:GYV589865 HIR589645:HIR589865 HSN589645:HSN589865 ICJ589645:ICJ589865 IMF589645:IMF589865 IWB589645:IWB589865 JFX589645:JFX589865 JPT589645:JPT589865 JZP589645:JZP589865 KJL589645:KJL589865 KTH589645:KTH589865 LDD589645:LDD589865 LMZ589645:LMZ589865 LWV589645:LWV589865 MGR589645:MGR589865 MQN589645:MQN589865 NAJ589645:NAJ589865 NKF589645:NKF589865 NUB589645:NUB589865 ODX589645:ODX589865 ONT589645:ONT589865 OXP589645:OXP589865 PHL589645:PHL589865 PRH589645:PRH589865 QBD589645:QBD589865 QKZ589645:QKZ589865 QUV589645:QUV589865 RER589645:RER589865 RON589645:RON589865 RYJ589645:RYJ589865 SIF589645:SIF589865 SSB589645:SSB589865 TBX589645:TBX589865 TLT589645:TLT589865 TVP589645:TVP589865 UFL589645:UFL589865 UPH589645:UPH589865 UZD589645:UZD589865 VIZ589645:VIZ589865 VSV589645:VSV589865 WCR589645:WCR589865 WMN589645:WMN589865 WWJ589645:WWJ589865 AC655181:AC655401 JX655181:JX655401 TT655181:TT655401 ADP655181:ADP655401 ANL655181:ANL655401 AXH655181:AXH655401 BHD655181:BHD655401 BQZ655181:BQZ655401 CAV655181:CAV655401 CKR655181:CKR655401 CUN655181:CUN655401 DEJ655181:DEJ655401 DOF655181:DOF655401 DYB655181:DYB655401 EHX655181:EHX655401 ERT655181:ERT655401 FBP655181:FBP655401 FLL655181:FLL655401 FVH655181:FVH655401 GFD655181:GFD655401 GOZ655181:GOZ655401 GYV655181:GYV655401 HIR655181:HIR655401 HSN655181:HSN655401 ICJ655181:ICJ655401 IMF655181:IMF655401 IWB655181:IWB655401 JFX655181:JFX655401 JPT655181:JPT655401 JZP655181:JZP655401 KJL655181:KJL655401 KTH655181:KTH655401 LDD655181:LDD655401 LMZ655181:LMZ655401 LWV655181:LWV655401 MGR655181:MGR655401 MQN655181:MQN655401 NAJ655181:NAJ655401 NKF655181:NKF655401 NUB655181:NUB655401 ODX655181:ODX655401 ONT655181:ONT655401 OXP655181:OXP655401 PHL655181:PHL655401 PRH655181:PRH655401 QBD655181:QBD655401 QKZ655181:QKZ655401 QUV655181:QUV655401 RER655181:RER655401 RON655181:RON655401 RYJ655181:RYJ655401 SIF655181:SIF655401 SSB655181:SSB655401 TBX655181:TBX655401 TLT655181:TLT655401 TVP655181:TVP655401 UFL655181:UFL655401 UPH655181:UPH655401 UZD655181:UZD655401 VIZ655181:VIZ655401 VSV655181:VSV655401 WCR655181:WCR655401 WMN655181:WMN655401 WWJ655181:WWJ655401 AC720717:AC720937 JX720717:JX720937 TT720717:TT720937 ADP720717:ADP720937 ANL720717:ANL720937 AXH720717:AXH720937 BHD720717:BHD720937 BQZ720717:BQZ720937 CAV720717:CAV720937 CKR720717:CKR720937 CUN720717:CUN720937 DEJ720717:DEJ720937 DOF720717:DOF720937 DYB720717:DYB720937 EHX720717:EHX720937 ERT720717:ERT720937 FBP720717:FBP720937 FLL720717:FLL720937 FVH720717:FVH720937 GFD720717:GFD720937 GOZ720717:GOZ720937 GYV720717:GYV720937 HIR720717:HIR720937 HSN720717:HSN720937 ICJ720717:ICJ720937 IMF720717:IMF720937 IWB720717:IWB720937 JFX720717:JFX720937 JPT720717:JPT720937 JZP720717:JZP720937 KJL720717:KJL720937 KTH720717:KTH720937 LDD720717:LDD720937 LMZ720717:LMZ720937 LWV720717:LWV720937 MGR720717:MGR720937 MQN720717:MQN720937 NAJ720717:NAJ720937 NKF720717:NKF720937 NUB720717:NUB720937 ODX720717:ODX720937 ONT720717:ONT720937 OXP720717:OXP720937 PHL720717:PHL720937 PRH720717:PRH720937 QBD720717:QBD720937 QKZ720717:QKZ720937 QUV720717:QUV720937 RER720717:RER720937 RON720717:RON720937 RYJ720717:RYJ720937 SIF720717:SIF720937 SSB720717:SSB720937 TBX720717:TBX720937 TLT720717:TLT720937 TVP720717:TVP720937 UFL720717:UFL720937 UPH720717:UPH720937 UZD720717:UZD720937 VIZ720717:VIZ720937 VSV720717:VSV720937 WCR720717:WCR720937 WMN720717:WMN720937 WWJ720717:WWJ720937 AC786253:AC786473 JX786253:JX786473 TT786253:TT786473 ADP786253:ADP786473 ANL786253:ANL786473 AXH786253:AXH786473 BHD786253:BHD786473 BQZ786253:BQZ786473 CAV786253:CAV786473 CKR786253:CKR786473 CUN786253:CUN786473 DEJ786253:DEJ786473 DOF786253:DOF786473 DYB786253:DYB786473 EHX786253:EHX786473 ERT786253:ERT786473 FBP786253:FBP786473 FLL786253:FLL786473 FVH786253:FVH786473 GFD786253:GFD786473 GOZ786253:GOZ786473 GYV786253:GYV786473 HIR786253:HIR786473 HSN786253:HSN786473 ICJ786253:ICJ786473 IMF786253:IMF786473 IWB786253:IWB786473 JFX786253:JFX786473 JPT786253:JPT786473 JZP786253:JZP786473 KJL786253:KJL786473 KTH786253:KTH786473 LDD786253:LDD786473 LMZ786253:LMZ786473 LWV786253:LWV786473 MGR786253:MGR786473 MQN786253:MQN786473 NAJ786253:NAJ786473 NKF786253:NKF786473 NUB786253:NUB786473 ODX786253:ODX786473 ONT786253:ONT786473 OXP786253:OXP786473 PHL786253:PHL786473 PRH786253:PRH786473 QBD786253:QBD786473 QKZ786253:QKZ786473 QUV786253:QUV786473 RER786253:RER786473 RON786253:RON786473 RYJ786253:RYJ786473 SIF786253:SIF786473 SSB786253:SSB786473 TBX786253:TBX786473 TLT786253:TLT786473 TVP786253:TVP786473 UFL786253:UFL786473 UPH786253:UPH786473 UZD786253:UZD786473 VIZ786253:VIZ786473 VSV786253:VSV786473 WCR786253:WCR786473 WMN786253:WMN786473 WWJ786253:WWJ786473 AC851789:AC852009 JX851789:JX852009 TT851789:TT852009 ADP851789:ADP852009 ANL851789:ANL852009 AXH851789:AXH852009 BHD851789:BHD852009 BQZ851789:BQZ852009 CAV851789:CAV852009 CKR851789:CKR852009 CUN851789:CUN852009 DEJ851789:DEJ852009 DOF851789:DOF852009 DYB851789:DYB852009 EHX851789:EHX852009 ERT851789:ERT852009 FBP851789:FBP852009 FLL851789:FLL852009 FVH851789:FVH852009 GFD851789:GFD852009 GOZ851789:GOZ852009 GYV851789:GYV852009 HIR851789:HIR852009 HSN851789:HSN852009 ICJ851789:ICJ852009 IMF851789:IMF852009 IWB851789:IWB852009 JFX851789:JFX852009 JPT851789:JPT852009 JZP851789:JZP852009 KJL851789:KJL852009 KTH851789:KTH852009 LDD851789:LDD852009 LMZ851789:LMZ852009 LWV851789:LWV852009 MGR851789:MGR852009 MQN851789:MQN852009 NAJ851789:NAJ852009 NKF851789:NKF852009 NUB851789:NUB852009 ODX851789:ODX852009 ONT851789:ONT852009 OXP851789:OXP852009 PHL851789:PHL852009 PRH851789:PRH852009 QBD851789:QBD852009 QKZ851789:QKZ852009 QUV851789:QUV852009 RER851789:RER852009 RON851789:RON852009 RYJ851789:RYJ852009 SIF851789:SIF852009 SSB851789:SSB852009 TBX851789:TBX852009 TLT851789:TLT852009 TVP851789:TVP852009 UFL851789:UFL852009 UPH851789:UPH852009 UZD851789:UZD852009 VIZ851789:VIZ852009 VSV851789:VSV852009 WCR851789:WCR852009 WMN851789:WMN852009 WWJ851789:WWJ852009 AC917325:AC917545 JX917325:JX917545 TT917325:TT917545 ADP917325:ADP917545 ANL917325:ANL917545 AXH917325:AXH917545 BHD917325:BHD917545 BQZ917325:BQZ917545 CAV917325:CAV917545 CKR917325:CKR917545 CUN917325:CUN917545 DEJ917325:DEJ917545 DOF917325:DOF917545 DYB917325:DYB917545 EHX917325:EHX917545 ERT917325:ERT917545 FBP917325:FBP917545 FLL917325:FLL917545 FVH917325:FVH917545 GFD917325:GFD917545 GOZ917325:GOZ917545 GYV917325:GYV917545 HIR917325:HIR917545 HSN917325:HSN917545 ICJ917325:ICJ917545 IMF917325:IMF917545 IWB917325:IWB917545 JFX917325:JFX917545 JPT917325:JPT917545 JZP917325:JZP917545 KJL917325:KJL917545 KTH917325:KTH917545 LDD917325:LDD917545 LMZ917325:LMZ917545 LWV917325:LWV917545 MGR917325:MGR917545 MQN917325:MQN917545 NAJ917325:NAJ917545 NKF917325:NKF917545 NUB917325:NUB917545 ODX917325:ODX917545 ONT917325:ONT917545 OXP917325:OXP917545 PHL917325:PHL917545 PRH917325:PRH917545 QBD917325:QBD917545 QKZ917325:QKZ917545 QUV917325:QUV917545 RER917325:RER917545 RON917325:RON917545 RYJ917325:RYJ917545 SIF917325:SIF917545 SSB917325:SSB917545 TBX917325:TBX917545 TLT917325:TLT917545 TVP917325:TVP917545 UFL917325:UFL917545 UPH917325:UPH917545 UZD917325:UZD917545 VIZ917325:VIZ917545 VSV917325:VSV917545 WCR917325:WCR917545 WMN917325:WMN917545 WWJ917325:WWJ917545 AC982861:AC983081 JX982861:JX983081 TT982861:TT983081 ADP982861:ADP983081 ANL982861:ANL983081 AXH982861:AXH983081 BHD982861:BHD983081 BQZ982861:BQZ983081 CAV982861:CAV983081 CKR982861:CKR983081 CUN982861:CUN983081 DEJ982861:DEJ983081 DOF982861:DOF983081 DYB982861:DYB983081 EHX982861:EHX983081 ERT982861:ERT983081 FBP982861:FBP983081 FLL982861:FLL983081 FVH982861:FVH983081 GFD982861:GFD983081 GOZ982861:GOZ983081 GYV982861:GYV983081 HIR982861:HIR983081 HSN982861:HSN983081 ICJ982861:ICJ983081 IMF982861:IMF983081 IWB982861:IWB983081 JFX982861:JFX983081 JPT982861:JPT983081 JZP982861:JZP983081 KJL982861:KJL983081 KTH982861:KTH983081 LDD982861:LDD983081 LMZ982861:LMZ983081 LWV982861:LWV983081 MGR982861:MGR983081 MQN982861:MQN983081 NAJ982861:NAJ983081 NKF982861:NKF983081 NUB982861:NUB983081 ODX982861:ODX983081 ONT982861:ONT983081 OXP982861:OXP983081 PHL982861:PHL983081 PRH982861:PRH983081 QBD982861:QBD983081 QKZ982861:QKZ983081 QUV982861:QUV983081 RER982861:RER983081 RON982861:RON983081 RYJ982861:RYJ983081 SIF982861:SIF983081 SSB982861:SSB983081 TBX982861:TBX983081 TLT982861:TLT983081 TVP982861:TVP983081 UFL982861:UFL983081 UPH982861:UPH983081 UZD982861:UZD983081 VIZ982861:VIZ983081 VSV982861:VSV983081 WCR982861:WCR983081 WMN982861:WMN983081 WWJ982861:WWJ983081 AC6:AC41 JX6:JX41 TT6:TT41 ADP6:ADP41 ANL6:ANL41 AXH6:AXH41 BHD6:BHD41 BQZ6:BQZ41 CAV6:CAV41 CKR6:CKR41 CUN6:CUN41 DEJ6:DEJ41 DOF6:DOF41 DYB6:DYB41 EHX6:EHX41 ERT6:ERT41 FBP6:FBP41 FLL6:FLL41 FVH6:FVH41 GFD6:GFD41 GOZ6:GOZ41 GYV6:GYV41 HIR6:HIR41 HSN6:HSN41 ICJ6:ICJ41 IMF6:IMF41 IWB6:IWB41 JFX6:JFX41 JPT6:JPT41 JZP6:JZP41 KJL6:KJL41 KTH6:KTH41 LDD6:LDD41 LMZ6:LMZ41 LWV6:LWV41 MGR6:MGR41 MQN6:MQN41 NAJ6:NAJ41 NKF6:NKF41 NUB6:NUB41 ODX6:ODX41 ONT6:ONT41 OXP6:OXP41 PHL6:PHL41 PRH6:PRH41 QBD6:QBD41 QKZ6:QKZ41 QUV6:QUV41 RER6:RER41 RON6:RON41 RYJ6:RYJ41 SIF6:SIF41 SSB6:SSB41 TBX6:TBX41 TLT6:TLT41 TVP6:TVP41 UFL6:UFL41 UPH6:UPH41 UZD6:UZD41 VIZ6:VIZ41 VSV6:VSV41 WCR6:WCR41 WMN6:WMN41 WWJ6:WWJ41">
      <formula1>"1,2"</formula1>
    </dataValidation>
  </dataValidations>
  <pageMargins left="0.84" right="0.69" top="0.51181102362204722" bottom="0.47244094488188976" header="0.31496062992125984" footer="0.31496062992125984"/>
  <pageSetup paperSize="8" scale="52"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L1" sqref="A1:Q43"/>
    </sheetView>
  </sheetViews>
  <sheetFormatPr defaultRowHeight="11.25" x14ac:dyDescent="0.2"/>
  <cols>
    <col min="1" max="1" width="5.5703125" style="33" customWidth="1"/>
    <col min="2" max="2" width="19.28515625" style="33" customWidth="1"/>
    <col min="3" max="3" width="19.42578125" style="33" customWidth="1"/>
    <col min="4" max="4" width="24.28515625" style="33" customWidth="1"/>
    <col min="5" max="5" width="7.7109375" style="37" customWidth="1"/>
    <col min="6" max="6" width="47.28515625" style="33" customWidth="1"/>
    <col min="7" max="7" width="9.5703125" style="33" customWidth="1"/>
    <col min="8" max="8" width="9.28515625" style="33" customWidth="1"/>
    <col min="9" max="9" width="17" style="33" customWidth="1"/>
    <col min="10" max="10" width="16.140625" style="33" customWidth="1"/>
    <col min="11" max="11" width="20.140625" style="33" customWidth="1"/>
    <col min="12" max="12" width="15.85546875" style="33" customWidth="1"/>
    <col min="13" max="13" width="16.85546875" style="33" customWidth="1"/>
    <col min="14" max="14" width="16" style="83" customWidth="1"/>
    <col min="15" max="15" width="13.85546875" style="33" customWidth="1"/>
    <col min="16" max="16" width="15.85546875" style="33" customWidth="1"/>
    <col min="17" max="17" width="16.28515625" style="33" customWidth="1"/>
    <col min="18" max="209" width="9.140625" style="33"/>
    <col min="210" max="210" width="17" style="33" customWidth="1"/>
    <col min="211" max="211" width="19.42578125" style="33" customWidth="1"/>
    <col min="212" max="212" width="11.85546875" style="33" customWidth="1"/>
    <col min="213" max="213" width="6" style="33" customWidth="1"/>
    <col min="214" max="214" width="24.28515625" style="33" customWidth="1"/>
    <col min="215" max="215" width="7.7109375" style="33" customWidth="1"/>
    <col min="216" max="216" width="47.28515625" style="33" customWidth="1"/>
    <col min="217" max="217" width="9.28515625" style="33" customWidth="1"/>
    <col min="218" max="218" width="9.5703125" style="33" customWidth="1"/>
    <col min="219" max="219" width="17" style="33" customWidth="1"/>
    <col min="220" max="220" width="16.140625" style="33" customWidth="1"/>
    <col min="221" max="223" width="10.140625" style="33" customWidth="1"/>
    <col min="224" max="224" width="20.140625" style="33" customWidth="1"/>
    <col min="225" max="227" width="9" style="33" customWidth="1"/>
    <col min="228" max="228" width="15.85546875" style="33" customWidth="1"/>
    <col min="229" max="231" width="9.28515625" style="33" customWidth="1"/>
    <col min="232" max="232" width="16.85546875" style="33" customWidth="1"/>
    <col min="233" max="235" width="8.42578125" style="33" customWidth="1"/>
    <col min="236" max="236" width="10" style="33" customWidth="1"/>
    <col min="237" max="237" width="13.7109375" style="33" customWidth="1"/>
    <col min="238" max="238" width="9.5703125" style="33" customWidth="1"/>
    <col min="239" max="239" width="11.85546875" style="33" customWidth="1"/>
    <col min="240" max="240" width="8.85546875" style="33" customWidth="1"/>
    <col min="241" max="241" width="10.140625" style="33" customWidth="1"/>
    <col min="242" max="242" width="13.85546875" style="33" customWidth="1"/>
    <col min="243" max="243" width="9.28515625" style="33" customWidth="1"/>
    <col min="244" max="245" width="7" style="33" customWidth="1"/>
    <col min="246" max="246" width="13.5703125" style="33" customWidth="1"/>
    <col min="247" max="247" width="9.85546875" style="33" customWidth="1"/>
    <col min="248" max="250" width="9.140625" style="33"/>
    <col min="251" max="251" width="6.85546875" style="33" customWidth="1"/>
    <col min="252" max="253" width="6.140625" style="33" customWidth="1"/>
    <col min="254" max="254" width="10.85546875" style="33" customWidth="1"/>
    <col min="255" max="257" width="9.140625" style="33"/>
    <col min="258" max="258" width="11.7109375" style="33" customWidth="1"/>
    <col min="259" max="260" width="6.42578125" style="33" customWidth="1"/>
    <col min="261" max="261" width="14.85546875" style="33" customWidth="1"/>
    <col min="262" max="263" width="6" style="33" customWidth="1"/>
    <col min="264" max="264" width="11.5703125" style="33" customWidth="1"/>
    <col min="265" max="266" width="7.140625" style="33" customWidth="1"/>
    <col min="267" max="267" width="13.140625" style="33" customWidth="1"/>
    <col min="268" max="269" width="8.7109375" style="33" customWidth="1"/>
    <col min="270" max="271" width="11.42578125" style="33" customWidth="1"/>
    <col min="272" max="465" width="9.140625" style="33"/>
    <col min="466" max="466" width="17" style="33" customWidth="1"/>
    <col min="467" max="467" width="19.42578125" style="33" customWidth="1"/>
    <col min="468" max="468" width="11.85546875" style="33" customWidth="1"/>
    <col min="469" max="469" width="6" style="33" customWidth="1"/>
    <col min="470" max="470" width="24.28515625" style="33" customWidth="1"/>
    <col min="471" max="471" width="7.7109375" style="33" customWidth="1"/>
    <col min="472" max="472" width="47.28515625" style="33" customWidth="1"/>
    <col min="473" max="473" width="9.28515625" style="33" customWidth="1"/>
    <col min="474" max="474" width="9.5703125" style="33" customWidth="1"/>
    <col min="475" max="475" width="17" style="33" customWidth="1"/>
    <col min="476" max="476" width="16.140625" style="33" customWidth="1"/>
    <col min="477" max="479" width="10.140625" style="33" customWidth="1"/>
    <col min="480" max="480" width="20.140625" style="33" customWidth="1"/>
    <col min="481" max="483" width="9" style="33" customWidth="1"/>
    <col min="484" max="484" width="15.85546875" style="33" customWidth="1"/>
    <col min="485" max="487" width="9.28515625" style="33" customWidth="1"/>
    <col min="488" max="488" width="16.85546875" style="33" customWidth="1"/>
    <col min="489" max="491" width="8.42578125" style="33" customWidth="1"/>
    <col min="492" max="492" width="10" style="33" customWidth="1"/>
    <col min="493" max="493" width="13.7109375" style="33" customWidth="1"/>
    <col min="494" max="494" width="9.5703125" style="33" customWidth="1"/>
    <col min="495" max="495" width="11.85546875" style="33" customWidth="1"/>
    <col min="496" max="496" width="8.85546875" style="33" customWidth="1"/>
    <col min="497" max="497" width="10.140625" style="33" customWidth="1"/>
    <col min="498" max="498" width="13.85546875" style="33" customWidth="1"/>
    <col min="499" max="499" width="9.28515625" style="33" customWidth="1"/>
    <col min="500" max="501" width="7" style="33" customWidth="1"/>
    <col min="502" max="502" width="13.5703125" style="33" customWidth="1"/>
    <col min="503" max="503" width="9.85546875" style="33" customWidth="1"/>
    <col min="504" max="506" width="9.140625" style="33"/>
    <col min="507" max="507" width="6.85546875" style="33" customWidth="1"/>
    <col min="508" max="509" width="6.140625" style="33" customWidth="1"/>
    <col min="510" max="510" width="10.85546875" style="33" customWidth="1"/>
    <col min="511" max="513" width="9.140625" style="33"/>
    <col min="514" max="514" width="11.7109375" style="33" customWidth="1"/>
    <col min="515" max="516" width="6.42578125" style="33" customWidth="1"/>
    <col min="517" max="517" width="14.85546875" style="33" customWidth="1"/>
    <col min="518" max="519" width="6" style="33" customWidth="1"/>
    <col min="520" max="520" width="11.5703125" style="33" customWidth="1"/>
    <col min="521" max="522" width="7.140625" style="33" customWidth="1"/>
    <col min="523" max="523" width="13.140625" style="33" customWidth="1"/>
    <col min="524" max="525" width="8.7109375" style="33" customWidth="1"/>
    <col min="526" max="527" width="11.42578125" style="33" customWidth="1"/>
    <col min="528" max="721" width="9.140625" style="33"/>
    <col min="722" max="722" width="17" style="33" customWidth="1"/>
    <col min="723" max="723" width="19.42578125" style="33" customWidth="1"/>
    <col min="724" max="724" width="11.85546875" style="33" customWidth="1"/>
    <col min="725" max="725" width="6" style="33" customWidth="1"/>
    <col min="726" max="726" width="24.28515625" style="33" customWidth="1"/>
    <col min="727" max="727" width="7.7109375" style="33" customWidth="1"/>
    <col min="728" max="728" width="47.28515625" style="33" customWidth="1"/>
    <col min="729" max="729" width="9.28515625" style="33" customWidth="1"/>
    <col min="730" max="730" width="9.5703125" style="33" customWidth="1"/>
    <col min="731" max="731" width="17" style="33" customWidth="1"/>
    <col min="732" max="732" width="16.140625" style="33" customWidth="1"/>
    <col min="733" max="735" width="10.140625" style="33" customWidth="1"/>
    <col min="736" max="736" width="20.140625" style="33" customWidth="1"/>
    <col min="737" max="739" width="9" style="33" customWidth="1"/>
    <col min="740" max="740" width="15.85546875" style="33" customWidth="1"/>
    <col min="741" max="743" width="9.28515625" style="33" customWidth="1"/>
    <col min="744" max="744" width="16.85546875" style="33" customWidth="1"/>
    <col min="745" max="747" width="8.42578125" style="33" customWidth="1"/>
    <col min="748" max="748" width="10" style="33" customWidth="1"/>
    <col min="749" max="749" width="13.7109375" style="33" customWidth="1"/>
    <col min="750" max="750" width="9.5703125" style="33" customWidth="1"/>
    <col min="751" max="751" width="11.85546875" style="33" customWidth="1"/>
    <col min="752" max="752" width="8.85546875" style="33" customWidth="1"/>
    <col min="753" max="753" width="10.140625" style="33" customWidth="1"/>
    <col min="754" max="754" width="13.85546875" style="33" customWidth="1"/>
    <col min="755" max="755" width="9.28515625" style="33" customWidth="1"/>
    <col min="756" max="757" width="7" style="33" customWidth="1"/>
    <col min="758" max="758" width="13.5703125" style="33" customWidth="1"/>
    <col min="759" max="759" width="9.85546875" style="33" customWidth="1"/>
    <col min="760" max="762" width="9.140625" style="33"/>
    <col min="763" max="763" width="6.85546875" style="33" customWidth="1"/>
    <col min="764" max="765" width="6.140625" style="33" customWidth="1"/>
    <col min="766" max="766" width="10.85546875" style="33" customWidth="1"/>
    <col min="767" max="769" width="9.140625" style="33"/>
    <col min="770" max="770" width="11.7109375" style="33" customWidth="1"/>
    <col min="771" max="772" width="6.42578125" style="33" customWidth="1"/>
    <col min="773" max="773" width="14.85546875" style="33" customWidth="1"/>
    <col min="774" max="775" width="6" style="33" customWidth="1"/>
    <col min="776" max="776" width="11.5703125" style="33" customWidth="1"/>
    <col min="777" max="778" width="7.140625" style="33" customWidth="1"/>
    <col min="779" max="779" width="13.140625" style="33" customWidth="1"/>
    <col min="780" max="781" width="8.7109375" style="33" customWidth="1"/>
    <col min="782" max="783" width="11.42578125" style="33" customWidth="1"/>
    <col min="784" max="977" width="9.140625" style="33"/>
    <col min="978" max="978" width="17" style="33" customWidth="1"/>
    <col min="979" max="979" width="19.42578125" style="33" customWidth="1"/>
    <col min="980" max="980" width="11.85546875" style="33" customWidth="1"/>
    <col min="981" max="981" width="6" style="33" customWidth="1"/>
    <col min="982" max="982" width="24.28515625" style="33" customWidth="1"/>
    <col min="983" max="983" width="7.7109375" style="33" customWidth="1"/>
    <col min="984" max="984" width="47.28515625" style="33" customWidth="1"/>
    <col min="985" max="985" width="9.28515625" style="33" customWidth="1"/>
    <col min="986" max="986" width="9.5703125" style="33" customWidth="1"/>
    <col min="987" max="987" width="17" style="33" customWidth="1"/>
    <col min="988" max="988" width="16.140625" style="33" customWidth="1"/>
    <col min="989" max="991" width="10.140625" style="33" customWidth="1"/>
    <col min="992" max="992" width="20.140625" style="33" customWidth="1"/>
    <col min="993" max="995" width="9" style="33" customWidth="1"/>
    <col min="996" max="996" width="15.85546875" style="33" customWidth="1"/>
    <col min="997" max="999" width="9.28515625" style="33" customWidth="1"/>
    <col min="1000" max="1000" width="16.85546875" style="33" customWidth="1"/>
    <col min="1001" max="1003" width="8.42578125" style="33" customWidth="1"/>
    <col min="1004" max="1004" width="10" style="33" customWidth="1"/>
    <col min="1005" max="1005" width="13.7109375" style="33" customWidth="1"/>
    <col min="1006" max="1006" width="9.5703125" style="33" customWidth="1"/>
    <col min="1007" max="1007" width="11.85546875" style="33" customWidth="1"/>
    <col min="1008" max="1008" width="8.85546875" style="33" customWidth="1"/>
    <col min="1009" max="1009" width="10.140625" style="33" customWidth="1"/>
    <col min="1010" max="1010" width="13.85546875" style="33" customWidth="1"/>
    <col min="1011" max="1011" width="9.28515625" style="33" customWidth="1"/>
    <col min="1012" max="1013" width="7" style="33" customWidth="1"/>
    <col min="1014" max="1014" width="13.5703125" style="33" customWidth="1"/>
    <col min="1015" max="1015" width="9.85546875" style="33" customWidth="1"/>
    <col min="1016" max="1018" width="9.140625" style="33"/>
    <col min="1019" max="1019" width="6.85546875" style="33" customWidth="1"/>
    <col min="1020" max="1021" width="6.140625" style="33" customWidth="1"/>
    <col min="1022" max="1022" width="10.85546875" style="33" customWidth="1"/>
    <col min="1023" max="1025" width="9.140625" style="33"/>
    <col min="1026" max="1026" width="11.7109375" style="33" customWidth="1"/>
    <col min="1027" max="1028" width="6.42578125" style="33" customWidth="1"/>
    <col min="1029" max="1029" width="14.85546875" style="33" customWidth="1"/>
    <col min="1030" max="1031" width="6" style="33" customWidth="1"/>
    <col min="1032" max="1032" width="11.5703125" style="33" customWidth="1"/>
    <col min="1033" max="1034" width="7.140625" style="33" customWidth="1"/>
    <col min="1035" max="1035" width="13.140625" style="33" customWidth="1"/>
    <col min="1036" max="1037" width="8.7109375" style="33" customWidth="1"/>
    <col min="1038" max="1039" width="11.42578125" style="33" customWidth="1"/>
    <col min="1040" max="1233" width="9.140625" style="33"/>
    <col min="1234" max="1234" width="17" style="33" customWidth="1"/>
    <col min="1235" max="1235" width="19.42578125" style="33" customWidth="1"/>
    <col min="1236" max="1236" width="11.85546875" style="33" customWidth="1"/>
    <col min="1237" max="1237" width="6" style="33" customWidth="1"/>
    <col min="1238" max="1238" width="24.28515625" style="33" customWidth="1"/>
    <col min="1239" max="1239" width="7.7109375" style="33" customWidth="1"/>
    <col min="1240" max="1240" width="47.28515625" style="33" customWidth="1"/>
    <col min="1241" max="1241" width="9.28515625" style="33" customWidth="1"/>
    <col min="1242" max="1242" width="9.5703125" style="33" customWidth="1"/>
    <col min="1243" max="1243" width="17" style="33" customWidth="1"/>
    <col min="1244" max="1244" width="16.140625" style="33" customWidth="1"/>
    <col min="1245" max="1247" width="10.140625" style="33" customWidth="1"/>
    <col min="1248" max="1248" width="20.140625" style="33" customWidth="1"/>
    <col min="1249" max="1251" width="9" style="33" customWidth="1"/>
    <col min="1252" max="1252" width="15.85546875" style="33" customWidth="1"/>
    <col min="1253" max="1255" width="9.28515625" style="33" customWidth="1"/>
    <col min="1256" max="1256" width="16.85546875" style="33" customWidth="1"/>
    <col min="1257" max="1259" width="8.42578125" style="33" customWidth="1"/>
    <col min="1260" max="1260" width="10" style="33" customWidth="1"/>
    <col min="1261" max="1261" width="13.7109375" style="33" customWidth="1"/>
    <col min="1262" max="1262" width="9.5703125" style="33" customWidth="1"/>
    <col min="1263" max="1263" width="11.85546875" style="33" customWidth="1"/>
    <col min="1264" max="1264" width="8.85546875" style="33" customWidth="1"/>
    <col min="1265" max="1265" width="10.140625" style="33" customWidth="1"/>
    <col min="1266" max="1266" width="13.85546875" style="33" customWidth="1"/>
    <col min="1267" max="1267" width="9.28515625" style="33" customWidth="1"/>
    <col min="1268" max="1269" width="7" style="33" customWidth="1"/>
    <col min="1270" max="1270" width="13.5703125" style="33" customWidth="1"/>
    <col min="1271" max="1271" width="9.85546875" style="33" customWidth="1"/>
    <col min="1272" max="1274" width="9.140625" style="33"/>
    <col min="1275" max="1275" width="6.85546875" style="33" customWidth="1"/>
    <col min="1276" max="1277" width="6.140625" style="33" customWidth="1"/>
    <col min="1278" max="1278" width="10.85546875" style="33" customWidth="1"/>
    <col min="1279" max="1281" width="9.140625" style="33"/>
    <col min="1282" max="1282" width="11.7109375" style="33" customWidth="1"/>
    <col min="1283" max="1284" width="6.42578125" style="33" customWidth="1"/>
    <col min="1285" max="1285" width="14.85546875" style="33" customWidth="1"/>
    <col min="1286" max="1287" width="6" style="33" customWidth="1"/>
    <col min="1288" max="1288" width="11.5703125" style="33" customWidth="1"/>
    <col min="1289" max="1290" width="7.140625" style="33" customWidth="1"/>
    <col min="1291" max="1291" width="13.140625" style="33" customWidth="1"/>
    <col min="1292" max="1293" width="8.7109375" style="33" customWidth="1"/>
    <col min="1294" max="1295" width="11.42578125" style="33" customWidth="1"/>
    <col min="1296" max="1489" width="9.140625" style="33"/>
    <col min="1490" max="1490" width="17" style="33" customWidth="1"/>
    <col min="1491" max="1491" width="19.42578125" style="33" customWidth="1"/>
    <col min="1492" max="1492" width="11.85546875" style="33" customWidth="1"/>
    <col min="1493" max="1493" width="6" style="33" customWidth="1"/>
    <col min="1494" max="1494" width="24.28515625" style="33" customWidth="1"/>
    <col min="1495" max="1495" width="7.7109375" style="33" customWidth="1"/>
    <col min="1496" max="1496" width="47.28515625" style="33" customWidth="1"/>
    <col min="1497" max="1497" width="9.28515625" style="33" customWidth="1"/>
    <col min="1498" max="1498" width="9.5703125" style="33" customWidth="1"/>
    <col min="1499" max="1499" width="17" style="33" customWidth="1"/>
    <col min="1500" max="1500" width="16.140625" style="33" customWidth="1"/>
    <col min="1501" max="1503" width="10.140625" style="33" customWidth="1"/>
    <col min="1504" max="1504" width="20.140625" style="33" customWidth="1"/>
    <col min="1505" max="1507" width="9" style="33" customWidth="1"/>
    <col min="1508" max="1508" width="15.85546875" style="33" customWidth="1"/>
    <col min="1509" max="1511" width="9.28515625" style="33" customWidth="1"/>
    <col min="1512" max="1512" width="16.85546875" style="33" customWidth="1"/>
    <col min="1513" max="1515" width="8.42578125" style="33" customWidth="1"/>
    <col min="1516" max="1516" width="10" style="33" customWidth="1"/>
    <col min="1517" max="1517" width="13.7109375" style="33" customWidth="1"/>
    <col min="1518" max="1518" width="9.5703125" style="33" customWidth="1"/>
    <col min="1519" max="1519" width="11.85546875" style="33" customWidth="1"/>
    <col min="1520" max="1520" width="8.85546875" style="33" customWidth="1"/>
    <col min="1521" max="1521" width="10.140625" style="33" customWidth="1"/>
    <col min="1522" max="1522" width="13.85546875" style="33" customWidth="1"/>
    <col min="1523" max="1523" width="9.28515625" style="33" customWidth="1"/>
    <col min="1524" max="1525" width="7" style="33" customWidth="1"/>
    <col min="1526" max="1526" width="13.5703125" style="33" customWidth="1"/>
    <col min="1527" max="1527" width="9.85546875" style="33" customWidth="1"/>
    <col min="1528" max="1530" width="9.140625" style="33"/>
    <col min="1531" max="1531" width="6.85546875" style="33" customWidth="1"/>
    <col min="1532" max="1533" width="6.140625" style="33" customWidth="1"/>
    <col min="1534" max="1534" width="10.85546875" style="33" customWidth="1"/>
    <col min="1535" max="1537" width="9.140625" style="33"/>
    <col min="1538" max="1538" width="11.7109375" style="33" customWidth="1"/>
    <col min="1539" max="1540" width="6.42578125" style="33" customWidth="1"/>
    <col min="1541" max="1541" width="14.85546875" style="33" customWidth="1"/>
    <col min="1542" max="1543" width="6" style="33" customWidth="1"/>
    <col min="1544" max="1544" width="11.5703125" style="33" customWidth="1"/>
    <col min="1545" max="1546" width="7.140625" style="33" customWidth="1"/>
    <col min="1547" max="1547" width="13.140625" style="33" customWidth="1"/>
    <col min="1548" max="1549" width="8.7109375" style="33" customWidth="1"/>
    <col min="1550" max="1551" width="11.42578125" style="33" customWidth="1"/>
    <col min="1552" max="1745" width="9.140625" style="33"/>
    <col min="1746" max="1746" width="17" style="33" customWidth="1"/>
    <col min="1747" max="1747" width="19.42578125" style="33" customWidth="1"/>
    <col min="1748" max="1748" width="11.85546875" style="33" customWidth="1"/>
    <col min="1749" max="1749" width="6" style="33" customWidth="1"/>
    <col min="1750" max="1750" width="24.28515625" style="33" customWidth="1"/>
    <col min="1751" max="1751" width="7.7109375" style="33" customWidth="1"/>
    <col min="1752" max="1752" width="47.28515625" style="33" customWidth="1"/>
    <col min="1753" max="1753" width="9.28515625" style="33" customWidth="1"/>
    <col min="1754" max="1754" width="9.5703125" style="33" customWidth="1"/>
    <col min="1755" max="1755" width="17" style="33" customWidth="1"/>
    <col min="1756" max="1756" width="16.140625" style="33" customWidth="1"/>
    <col min="1757" max="1759" width="10.140625" style="33" customWidth="1"/>
    <col min="1760" max="1760" width="20.140625" style="33" customWidth="1"/>
    <col min="1761" max="1763" width="9" style="33" customWidth="1"/>
    <col min="1764" max="1764" width="15.85546875" style="33" customWidth="1"/>
    <col min="1765" max="1767" width="9.28515625" style="33" customWidth="1"/>
    <col min="1768" max="1768" width="16.85546875" style="33" customWidth="1"/>
    <col min="1769" max="1771" width="8.42578125" style="33" customWidth="1"/>
    <col min="1772" max="1772" width="10" style="33" customWidth="1"/>
    <col min="1773" max="1773" width="13.7109375" style="33" customWidth="1"/>
    <col min="1774" max="1774" width="9.5703125" style="33" customWidth="1"/>
    <col min="1775" max="1775" width="11.85546875" style="33" customWidth="1"/>
    <col min="1776" max="1776" width="8.85546875" style="33" customWidth="1"/>
    <col min="1777" max="1777" width="10.140625" style="33" customWidth="1"/>
    <col min="1778" max="1778" width="13.85546875" style="33" customWidth="1"/>
    <col min="1779" max="1779" width="9.28515625" style="33" customWidth="1"/>
    <col min="1780" max="1781" width="7" style="33" customWidth="1"/>
    <col min="1782" max="1782" width="13.5703125" style="33" customWidth="1"/>
    <col min="1783" max="1783" width="9.85546875" style="33" customWidth="1"/>
    <col min="1784" max="1786" width="9.140625" style="33"/>
    <col min="1787" max="1787" width="6.85546875" style="33" customWidth="1"/>
    <col min="1788" max="1789" width="6.140625" style="33" customWidth="1"/>
    <col min="1790" max="1790" width="10.85546875" style="33" customWidth="1"/>
    <col min="1791" max="1793" width="9.140625" style="33"/>
    <col min="1794" max="1794" width="11.7109375" style="33" customWidth="1"/>
    <col min="1795" max="1796" width="6.42578125" style="33" customWidth="1"/>
    <col min="1797" max="1797" width="14.85546875" style="33" customWidth="1"/>
    <col min="1798" max="1799" width="6" style="33" customWidth="1"/>
    <col min="1800" max="1800" width="11.5703125" style="33" customWidth="1"/>
    <col min="1801" max="1802" width="7.140625" style="33" customWidth="1"/>
    <col min="1803" max="1803" width="13.140625" style="33" customWidth="1"/>
    <col min="1804" max="1805" width="8.7109375" style="33" customWidth="1"/>
    <col min="1806" max="1807" width="11.42578125" style="33" customWidth="1"/>
    <col min="1808" max="2001" width="9.140625" style="33"/>
    <col min="2002" max="2002" width="17" style="33" customWidth="1"/>
    <col min="2003" max="2003" width="19.42578125" style="33" customWidth="1"/>
    <col min="2004" max="2004" width="11.85546875" style="33" customWidth="1"/>
    <col min="2005" max="2005" width="6" style="33" customWidth="1"/>
    <col min="2006" max="2006" width="24.28515625" style="33" customWidth="1"/>
    <col min="2007" max="2007" width="7.7109375" style="33" customWidth="1"/>
    <col min="2008" max="2008" width="47.28515625" style="33" customWidth="1"/>
    <col min="2009" max="2009" width="9.28515625" style="33" customWidth="1"/>
    <col min="2010" max="2010" width="9.5703125" style="33" customWidth="1"/>
    <col min="2011" max="2011" width="17" style="33" customWidth="1"/>
    <col min="2012" max="2012" width="16.140625" style="33" customWidth="1"/>
    <col min="2013" max="2015" width="10.140625" style="33" customWidth="1"/>
    <col min="2016" max="2016" width="20.140625" style="33" customWidth="1"/>
    <col min="2017" max="2019" width="9" style="33" customWidth="1"/>
    <col min="2020" max="2020" width="15.85546875" style="33" customWidth="1"/>
    <col min="2021" max="2023" width="9.28515625" style="33" customWidth="1"/>
    <col min="2024" max="2024" width="16.85546875" style="33" customWidth="1"/>
    <col min="2025" max="2027" width="8.42578125" style="33" customWidth="1"/>
    <col min="2028" max="2028" width="10" style="33" customWidth="1"/>
    <col min="2029" max="2029" width="13.7109375" style="33" customWidth="1"/>
    <col min="2030" max="2030" width="9.5703125" style="33" customWidth="1"/>
    <col min="2031" max="2031" width="11.85546875" style="33" customWidth="1"/>
    <col min="2032" max="2032" width="8.85546875" style="33" customWidth="1"/>
    <col min="2033" max="2033" width="10.140625" style="33" customWidth="1"/>
    <col min="2034" max="2034" width="13.85546875" style="33" customWidth="1"/>
    <col min="2035" max="2035" width="9.28515625" style="33" customWidth="1"/>
    <col min="2036" max="2037" width="7" style="33" customWidth="1"/>
    <col min="2038" max="2038" width="13.5703125" style="33" customWidth="1"/>
    <col min="2039" max="2039" width="9.85546875" style="33" customWidth="1"/>
    <col min="2040" max="2042" width="9.140625" style="33"/>
    <col min="2043" max="2043" width="6.85546875" style="33" customWidth="1"/>
    <col min="2044" max="2045" width="6.140625" style="33" customWidth="1"/>
    <col min="2046" max="2046" width="10.85546875" style="33" customWidth="1"/>
    <col min="2047" max="2049" width="9.140625" style="33"/>
    <col min="2050" max="2050" width="11.7109375" style="33" customWidth="1"/>
    <col min="2051" max="2052" width="6.42578125" style="33" customWidth="1"/>
    <col min="2053" max="2053" width="14.85546875" style="33" customWidth="1"/>
    <col min="2054" max="2055" width="6" style="33" customWidth="1"/>
    <col min="2056" max="2056" width="11.5703125" style="33" customWidth="1"/>
    <col min="2057" max="2058" width="7.140625" style="33" customWidth="1"/>
    <col min="2059" max="2059" width="13.140625" style="33" customWidth="1"/>
    <col min="2060" max="2061" width="8.7109375" style="33" customWidth="1"/>
    <col min="2062" max="2063" width="11.42578125" style="33" customWidth="1"/>
    <col min="2064" max="2257" width="9.140625" style="33"/>
    <col min="2258" max="2258" width="17" style="33" customWidth="1"/>
    <col min="2259" max="2259" width="19.42578125" style="33" customWidth="1"/>
    <col min="2260" max="2260" width="11.85546875" style="33" customWidth="1"/>
    <col min="2261" max="2261" width="6" style="33" customWidth="1"/>
    <col min="2262" max="2262" width="24.28515625" style="33" customWidth="1"/>
    <col min="2263" max="2263" width="7.7109375" style="33" customWidth="1"/>
    <col min="2264" max="2264" width="47.28515625" style="33" customWidth="1"/>
    <col min="2265" max="2265" width="9.28515625" style="33" customWidth="1"/>
    <col min="2266" max="2266" width="9.5703125" style="33" customWidth="1"/>
    <col min="2267" max="2267" width="17" style="33" customWidth="1"/>
    <col min="2268" max="2268" width="16.140625" style="33" customWidth="1"/>
    <col min="2269" max="2271" width="10.140625" style="33" customWidth="1"/>
    <col min="2272" max="2272" width="20.140625" style="33" customWidth="1"/>
    <col min="2273" max="2275" width="9" style="33" customWidth="1"/>
    <col min="2276" max="2276" width="15.85546875" style="33" customWidth="1"/>
    <col min="2277" max="2279" width="9.28515625" style="33" customWidth="1"/>
    <col min="2280" max="2280" width="16.85546875" style="33" customWidth="1"/>
    <col min="2281" max="2283" width="8.42578125" style="33" customWidth="1"/>
    <col min="2284" max="2284" width="10" style="33" customWidth="1"/>
    <col min="2285" max="2285" width="13.7109375" style="33" customWidth="1"/>
    <col min="2286" max="2286" width="9.5703125" style="33" customWidth="1"/>
    <col min="2287" max="2287" width="11.85546875" style="33" customWidth="1"/>
    <col min="2288" max="2288" width="8.85546875" style="33" customWidth="1"/>
    <col min="2289" max="2289" width="10.140625" style="33" customWidth="1"/>
    <col min="2290" max="2290" width="13.85546875" style="33" customWidth="1"/>
    <col min="2291" max="2291" width="9.28515625" style="33" customWidth="1"/>
    <col min="2292" max="2293" width="7" style="33" customWidth="1"/>
    <col min="2294" max="2294" width="13.5703125" style="33" customWidth="1"/>
    <col min="2295" max="2295" width="9.85546875" style="33" customWidth="1"/>
    <col min="2296" max="2298" width="9.140625" style="33"/>
    <col min="2299" max="2299" width="6.85546875" style="33" customWidth="1"/>
    <col min="2300" max="2301" width="6.140625" style="33" customWidth="1"/>
    <col min="2302" max="2302" width="10.85546875" style="33" customWidth="1"/>
    <col min="2303" max="2305" width="9.140625" style="33"/>
    <col min="2306" max="2306" width="11.7109375" style="33" customWidth="1"/>
    <col min="2307" max="2308" width="6.42578125" style="33" customWidth="1"/>
    <col min="2309" max="2309" width="14.85546875" style="33" customWidth="1"/>
    <col min="2310" max="2311" width="6" style="33" customWidth="1"/>
    <col min="2312" max="2312" width="11.5703125" style="33" customWidth="1"/>
    <col min="2313" max="2314" width="7.140625" style="33" customWidth="1"/>
    <col min="2315" max="2315" width="13.140625" style="33" customWidth="1"/>
    <col min="2316" max="2317" width="8.7109375" style="33" customWidth="1"/>
    <col min="2318" max="2319" width="11.42578125" style="33" customWidth="1"/>
    <col min="2320" max="2513" width="9.140625" style="33"/>
    <col min="2514" max="2514" width="17" style="33" customWidth="1"/>
    <col min="2515" max="2515" width="19.42578125" style="33" customWidth="1"/>
    <col min="2516" max="2516" width="11.85546875" style="33" customWidth="1"/>
    <col min="2517" max="2517" width="6" style="33" customWidth="1"/>
    <col min="2518" max="2518" width="24.28515625" style="33" customWidth="1"/>
    <col min="2519" max="2519" width="7.7109375" style="33" customWidth="1"/>
    <col min="2520" max="2520" width="47.28515625" style="33" customWidth="1"/>
    <col min="2521" max="2521" width="9.28515625" style="33" customWidth="1"/>
    <col min="2522" max="2522" width="9.5703125" style="33" customWidth="1"/>
    <col min="2523" max="2523" width="17" style="33" customWidth="1"/>
    <col min="2524" max="2524" width="16.140625" style="33" customWidth="1"/>
    <col min="2525" max="2527" width="10.140625" style="33" customWidth="1"/>
    <col min="2528" max="2528" width="20.140625" style="33" customWidth="1"/>
    <col min="2529" max="2531" width="9" style="33" customWidth="1"/>
    <col min="2532" max="2532" width="15.85546875" style="33" customWidth="1"/>
    <col min="2533" max="2535" width="9.28515625" style="33" customWidth="1"/>
    <col min="2536" max="2536" width="16.85546875" style="33" customWidth="1"/>
    <col min="2537" max="2539" width="8.42578125" style="33" customWidth="1"/>
    <col min="2540" max="2540" width="10" style="33" customWidth="1"/>
    <col min="2541" max="2541" width="13.7109375" style="33" customWidth="1"/>
    <col min="2542" max="2542" width="9.5703125" style="33" customWidth="1"/>
    <col min="2543" max="2543" width="11.85546875" style="33" customWidth="1"/>
    <col min="2544" max="2544" width="8.85546875" style="33" customWidth="1"/>
    <col min="2545" max="2545" width="10.140625" style="33" customWidth="1"/>
    <col min="2546" max="2546" width="13.85546875" style="33" customWidth="1"/>
    <col min="2547" max="2547" width="9.28515625" style="33" customWidth="1"/>
    <col min="2548" max="2549" width="7" style="33" customWidth="1"/>
    <col min="2550" max="2550" width="13.5703125" style="33" customWidth="1"/>
    <col min="2551" max="2551" width="9.85546875" style="33" customWidth="1"/>
    <col min="2552" max="2554" width="9.140625" style="33"/>
    <col min="2555" max="2555" width="6.85546875" style="33" customWidth="1"/>
    <col min="2556" max="2557" width="6.140625" style="33" customWidth="1"/>
    <col min="2558" max="2558" width="10.85546875" style="33" customWidth="1"/>
    <col min="2559" max="2561" width="9.140625" style="33"/>
    <col min="2562" max="2562" width="11.7109375" style="33" customWidth="1"/>
    <col min="2563" max="2564" width="6.42578125" style="33" customWidth="1"/>
    <col min="2565" max="2565" width="14.85546875" style="33" customWidth="1"/>
    <col min="2566" max="2567" width="6" style="33" customWidth="1"/>
    <col min="2568" max="2568" width="11.5703125" style="33" customWidth="1"/>
    <col min="2569" max="2570" width="7.140625" style="33" customWidth="1"/>
    <col min="2571" max="2571" width="13.140625" style="33" customWidth="1"/>
    <col min="2572" max="2573" width="8.7109375" style="33" customWidth="1"/>
    <col min="2574" max="2575" width="11.42578125" style="33" customWidth="1"/>
    <col min="2576" max="2769" width="9.140625" style="33"/>
    <col min="2770" max="2770" width="17" style="33" customWidth="1"/>
    <col min="2771" max="2771" width="19.42578125" style="33" customWidth="1"/>
    <col min="2772" max="2772" width="11.85546875" style="33" customWidth="1"/>
    <col min="2773" max="2773" width="6" style="33" customWidth="1"/>
    <col min="2774" max="2774" width="24.28515625" style="33" customWidth="1"/>
    <col min="2775" max="2775" width="7.7109375" style="33" customWidth="1"/>
    <col min="2776" max="2776" width="47.28515625" style="33" customWidth="1"/>
    <col min="2777" max="2777" width="9.28515625" style="33" customWidth="1"/>
    <col min="2778" max="2778" width="9.5703125" style="33" customWidth="1"/>
    <col min="2779" max="2779" width="17" style="33" customWidth="1"/>
    <col min="2780" max="2780" width="16.140625" style="33" customWidth="1"/>
    <col min="2781" max="2783" width="10.140625" style="33" customWidth="1"/>
    <col min="2784" max="2784" width="20.140625" style="33" customWidth="1"/>
    <col min="2785" max="2787" width="9" style="33" customWidth="1"/>
    <col min="2788" max="2788" width="15.85546875" style="33" customWidth="1"/>
    <col min="2789" max="2791" width="9.28515625" style="33" customWidth="1"/>
    <col min="2792" max="2792" width="16.85546875" style="33" customWidth="1"/>
    <col min="2793" max="2795" width="8.42578125" style="33" customWidth="1"/>
    <col min="2796" max="2796" width="10" style="33" customWidth="1"/>
    <col min="2797" max="2797" width="13.7109375" style="33" customWidth="1"/>
    <col min="2798" max="2798" width="9.5703125" style="33" customWidth="1"/>
    <col min="2799" max="2799" width="11.85546875" style="33" customWidth="1"/>
    <col min="2800" max="2800" width="8.85546875" style="33" customWidth="1"/>
    <col min="2801" max="2801" width="10.140625" style="33" customWidth="1"/>
    <col min="2802" max="2802" width="13.85546875" style="33" customWidth="1"/>
    <col min="2803" max="2803" width="9.28515625" style="33" customWidth="1"/>
    <col min="2804" max="2805" width="7" style="33" customWidth="1"/>
    <col min="2806" max="2806" width="13.5703125" style="33" customWidth="1"/>
    <col min="2807" max="2807" width="9.85546875" style="33" customWidth="1"/>
    <col min="2808" max="2810" width="9.140625" style="33"/>
    <col min="2811" max="2811" width="6.85546875" style="33" customWidth="1"/>
    <col min="2812" max="2813" width="6.140625" style="33" customWidth="1"/>
    <col min="2814" max="2814" width="10.85546875" style="33" customWidth="1"/>
    <col min="2815" max="2817" width="9.140625" style="33"/>
    <col min="2818" max="2818" width="11.7109375" style="33" customWidth="1"/>
    <col min="2819" max="2820" width="6.42578125" style="33" customWidth="1"/>
    <col min="2821" max="2821" width="14.85546875" style="33" customWidth="1"/>
    <col min="2822" max="2823" width="6" style="33" customWidth="1"/>
    <col min="2824" max="2824" width="11.5703125" style="33" customWidth="1"/>
    <col min="2825" max="2826" width="7.140625" style="33" customWidth="1"/>
    <col min="2827" max="2827" width="13.140625" style="33" customWidth="1"/>
    <col min="2828" max="2829" width="8.7109375" style="33" customWidth="1"/>
    <col min="2830" max="2831" width="11.42578125" style="33" customWidth="1"/>
    <col min="2832" max="3025" width="9.140625" style="33"/>
    <col min="3026" max="3026" width="17" style="33" customWidth="1"/>
    <col min="3027" max="3027" width="19.42578125" style="33" customWidth="1"/>
    <col min="3028" max="3028" width="11.85546875" style="33" customWidth="1"/>
    <col min="3029" max="3029" width="6" style="33" customWidth="1"/>
    <col min="3030" max="3030" width="24.28515625" style="33" customWidth="1"/>
    <col min="3031" max="3031" width="7.7109375" style="33" customWidth="1"/>
    <col min="3032" max="3032" width="47.28515625" style="33" customWidth="1"/>
    <col min="3033" max="3033" width="9.28515625" style="33" customWidth="1"/>
    <col min="3034" max="3034" width="9.5703125" style="33" customWidth="1"/>
    <col min="3035" max="3035" width="17" style="33" customWidth="1"/>
    <col min="3036" max="3036" width="16.140625" style="33" customWidth="1"/>
    <col min="3037" max="3039" width="10.140625" style="33" customWidth="1"/>
    <col min="3040" max="3040" width="20.140625" style="33" customWidth="1"/>
    <col min="3041" max="3043" width="9" style="33" customWidth="1"/>
    <col min="3044" max="3044" width="15.85546875" style="33" customWidth="1"/>
    <col min="3045" max="3047" width="9.28515625" style="33" customWidth="1"/>
    <col min="3048" max="3048" width="16.85546875" style="33" customWidth="1"/>
    <col min="3049" max="3051" width="8.42578125" style="33" customWidth="1"/>
    <col min="3052" max="3052" width="10" style="33" customWidth="1"/>
    <col min="3053" max="3053" width="13.7109375" style="33" customWidth="1"/>
    <col min="3054" max="3054" width="9.5703125" style="33" customWidth="1"/>
    <col min="3055" max="3055" width="11.85546875" style="33" customWidth="1"/>
    <col min="3056" max="3056" width="8.85546875" style="33" customWidth="1"/>
    <col min="3057" max="3057" width="10.140625" style="33" customWidth="1"/>
    <col min="3058" max="3058" width="13.85546875" style="33" customWidth="1"/>
    <col min="3059" max="3059" width="9.28515625" style="33" customWidth="1"/>
    <col min="3060" max="3061" width="7" style="33" customWidth="1"/>
    <col min="3062" max="3062" width="13.5703125" style="33" customWidth="1"/>
    <col min="3063" max="3063" width="9.85546875" style="33" customWidth="1"/>
    <col min="3064" max="3066" width="9.140625" style="33"/>
    <col min="3067" max="3067" width="6.85546875" style="33" customWidth="1"/>
    <col min="3068" max="3069" width="6.140625" style="33" customWidth="1"/>
    <col min="3070" max="3070" width="10.85546875" style="33" customWidth="1"/>
    <col min="3071" max="3073" width="9.140625" style="33"/>
    <col min="3074" max="3074" width="11.7109375" style="33" customWidth="1"/>
    <col min="3075" max="3076" width="6.42578125" style="33" customWidth="1"/>
    <col min="3077" max="3077" width="14.85546875" style="33" customWidth="1"/>
    <col min="3078" max="3079" width="6" style="33" customWidth="1"/>
    <col min="3080" max="3080" width="11.5703125" style="33" customWidth="1"/>
    <col min="3081" max="3082" width="7.140625" style="33" customWidth="1"/>
    <col min="3083" max="3083" width="13.140625" style="33" customWidth="1"/>
    <col min="3084" max="3085" width="8.7109375" style="33" customWidth="1"/>
    <col min="3086" max="3087" width="11.42578125" style="33" customWidth="1"/>
    <col min="3088" max="3281" width="9.140625" style="33"/>
    <col min="3282" max="3282" width="17" style="33" customWidth="1"/>
    <col min="3283" max="3283" width="19.42578125" style="33" customWidth="1"/>
    <col min="3284" max="3284" width="11.85546875" style="33" customWidth="1"/>
    <col min="3285" max="3285" width="6" style="33" customWidth="1"/>
    <col min="3286" max="3286" width="24.28515625" style="33" customWidth="1"/>
    <col min="3287" max="3287" width="7.7109375" style="33" customWidth="1"/>
    <col min="3288" max="3288" width="47.28515625" style="33" customWidth="1"/>
    <col min="3289" max="3289" width="9.28515625" style="33" customWidth="1"/>
    <col min="3290" max="3290" width="9.5703125" style="33" customWidth="1"/>
    <col min="3291" max="3291" width="17" style="33" customWidth="1"/>
    <col min="3292" max="3292" width="16.140625" style="33" customWidth="1"/>
    <col min="3293" max="3295" width="10.140625" style="33" customWidth="1"/>
    <col min="3296" max="3296" width="20.140625" style="33" customWidth="1"/>
    <col min="3297" max="3299" width="9" style="33" customWidth="1"/>
    <col min="3300" max="3300" width="15.85546875" style="33" customWidth="1"/>
    <col min="3301" max="3303" width="9.28515625" style="33" customWidth="1"/>
    <col min="3304" max="3304" width="16.85546875" style="33" customWidth="1"/>
    <col min="3305" max="3307" width="8.42578125" style="33" customWidth="1"/>
    <col min="3308" max="3308" width="10" style="33" customWidth="1"/>
    <col min="3309" max="3309" width="13.7109375" style="33" customWidth="1"/>
    <col min="3310" max="3310" width="9.5703125" style="33" customWidth="1"/>
    <col min="3311" max="3311" width="11.85546875" style="33" customWidth="1"/>
    <col min="3312" max="3312" width="8.85546875" style="33" customWidth="1"/>
    <col min="3313" max="3313" width="10.140625" style="33" customWidth="1"/>
    <col min="3314" max="3314" width="13.85546875" style="33" customWidth="1"/>
    <col min="3315" max="3315" width="9.28515625" style="33" customWidth="1"/>
    <col min="3316" max="3317" width="7" style="33" customWidth="1"/>
    <col min="3318" max="3318" width="13.5703125" style="33" customWidth="1"/>
    <col min="3319" max="3319" width="9.85546875" style="33" customWidth="1"/>
    <col min="3320" max="3322" width="9.140625" style="33"/>
    <col min="3323" max="3323" width="6.85546875" style="33" customWidth="1"/>
    <col min="3324" max="3325" width="6.140625" style="33" customWidth="1"/>
    <col min="3326" max="3326" width="10.85546875" style="33" customWidth="1"/>
    <col min="3327" max="3329" width="9.140625" style="33"/>
    <col min="3330" max="3330" width="11.7109375" style="33" customWidth="1"/>
    <col min="3331" max="3332" width="6.42578125" style="33" customWidth="1"/>
    <col min="3333" max="3333" width="14.85546875" style="33" customWidth="1"/>
    <col min="3334" max="3335" width="6" style="33" customWidth="1"/>
    <col min="3336" max="3336" width="11.5703125" style="33" customWidth="1"/>
    <col min="3337" max="3338" width="7.140625" style="33" customWidth="1"/>
    <col min="3339" max="3339" width="13.140625" style="33" customWidth="1"/>
    <col min="3340" max="3341" width="8.7109375" style="33" customWidth="1"/>
    <col min="3342" max="3343" width="11.42578125" style="33" customWidth="1"/>
    <col min="3344" max="3537" width="9.140625" style="33"/>
    <col min="3538" max="3538" width="17" style="33" customWidth="1"/>
    <col min="3539" max="3539" width="19.42578125" style="33" customWidth="1"/>
    <col min="3540" max="3540" width="11.85546875" style="33" customWidth="1"/>
    <col min="3541" max="3541" width="6" style="33" customWidth="1"/>
    <col min="3542" max="3542" width="24.28515625" style="33" customWidth="1"/>
    <col min="3543" max="3543" width="7.7109375" style="33" customWidth="1"/>
    <col min="3544" max="3544" width="47.28515625" style="33" customWidth="1"/>
    <col min="3545" max="3545" width="9.28515625" style="33" customWidth="1"/>
    <col min="3546" max="3546" width="9.5703125" style="33" customWidth="1"/>
    <col min="3547" max="3547" width="17" style="33" customWidth="1"/>
    <col min="3548" max="3548" width="16.140625" style="33" customWidth="1"/>
    <col min="3549" max="3551" width="10.140625" style="33" customWidth="1"/>
    <col min="3552" max="3552" width="20.140625" style="33" customWidth="1"/>
    <col min="3553" max="3555" width="9" style="33" customWidth="1"/>
    <col min="3556" max="3556" width="15.85546875" style="33" customWidth="1"/>
    <col min="3557" max="3559" width="9.28515625" style="33" customWidth="1"/>
    <col min="3560" max="3560" width="16.85546875" style="33" customWidth="1"/>
    <col min="3561" max="3563" width="8.42578125" style="33" customWidth="1"/>
    <col min="3564" max="3564" width="10" style="33" customWidth="1"/>
    <col min="3565" max="3565" width="13.7109375" style="33" customWidth="1"/>
    <col min="3566" max="3566" width="9.5703125" style="33" customWidth="1"/>
    <col min="3567" max="3567" width="11.85546875" style="33" customWidth="1"/>
    <col min="3568" max="3568" width="8.85546875" style="33" customWidth="1"/>
    <col min="3569" max="3569" width="10.140625" style="33" customWidth="1"/>
    <col min="3570" max="3570" width="13.85546875" style="33" customWidth="1"/>
    <col min="3571" max="3571" width="9.28515625" style="33" customWidth="1"/>
    <col min="3572" max="3573" width="7" style="33" customWidth="1"/>
    <col min="3574" max="3574" width="13.5703125" style="33" customWidth="1"/>
    <col min="3575" max="3575" width="9.85546875" style="33" customWidth="1"/>
    <col min="3576" max="3578" width="9.140625" style="33"/>
    <col min="3579" max="3579" width="6.85546875" style="33" customWidth="1"/>
    <col min="3580" max="3581" width="6.140625" style="33" customWidth="1"/>
    <col min="3582" max="3582" width="10.85546875" style="33" customWidth="1"/>
    <col min="3583" max="3585" width="9.140625" style="33"/>
    <col min="3586" max="3586" width="11.7109375" style="33" customWidth="1"/>
    <col min="3587" max="3588" width="6.42578125" style="33" customWidth="1"/>
    <col min="3589" max="3589" width="14.85546875" style="33" customWidth="1"/>
    <col min="3590" max="3591" width="6" style="33" customWidth="1"/>
    <col min="3592" max="3592" width="11.5703125" style="33" customWidth="1"/>
    <col min="3593" max="3594" width="7.140625" style="33" customWidth="1"/>
    <col min="3595" max="3595" width="13.140625" style="33" customWidth="1"/>
    <col min="3596" max="3597" width="8.7109375" style="33" customWidth="1"/>
    <col min="3598" max="3599" width="11.42578125" style="33" customWidth="1"/>
    <col min="3600" max="3793" width="9.140625" style="33"/>
    <col min="3794" max="3794" width="17" style="33" customWidth="1"/>
    <col min="3795" max="3795" width="19.42578125" style="33" customWidth="1"/>
    <col min="3796" max="3796" width="11.85546875" style="33" customWidth="1"/>
    <col min="3797" max="3797" width="6" style="33" customWidth="1"/>
    <col min="3798" max="3798" width="24.28515625" style="33" customWidth="1"/>
    <col min="3799" max="3799" width="7.7109375" style="33" customWidth="1"/>
    <col min="3800" max="3800" width="47.28515625" style="33" customWidth="1"/>
    <col min="3801" max="3801" width="9.28515625" style="33" customWidth="1"/>
    <col min="3802" max="3802" width="9.5703125" style="33" customWidth="1"/>
    <col min="3803" max="3803" width="17" style="33" customWidth="1"/>
    <col min="3804" max="3804" width="16.140625" style="33" customWidth="1"/>
    <col min="3805" max="3807" width="10.140625" style="33" customWidth="1"/>
    <col min="3808" max="3808" width="20.140625" style="33" customWidth="1"/>
    <col min="3809" max="3811" width="9" style="33" customWidth="1"/>
    <col min="3812" max="3812" width="15.85546875" style="33" customWidth="1"/>
    <col min="3813" max="3815" width="9.28515625" style="33" customWidth="1"/>
    <col min="3816" max="3816" width="16.85546875" style="33" customWidth="1"/>
    <col min="3817" max="3819" width="8.42578125" style="33" customWidth="1"/>
    <col min="3820" max="3820" width="10" style="33" customWidth="1"/>
    <col min="3821" max="3821" width="13.7109375" style="33" customWidth="1"/>
    <col min="3822" max="3822" width="9.5703125" style="33" customWidth="1"/>
    <col min="3823" max="3823" width="11.85546875" style="33" customWidth="1"/>
    <col min="3824" max="3824" width="8.85546875" style="33" customWidth="1"/>
    <col min="3825" max="3825" width="10.140625" style="33" customWidth="1"/>
    <col min="3826" max="3826" width="13.85546875" style="33" customWidth="1"/>
    <col min="3827" max="3827" width="9.28515625" style="33" customWidth="1"/>
    <col min="3828" max="3829" width="7" style="33" customWidth="1"/>
    <col min="3830" max="3830" width="13.5703125" style="33" customWidth="1"/>
    <col min="3831" max="3831" width="9.85546875" style="33" customWidth="1"/>
    <col min="3832" max="3834" width="9.140625" style="33"/>
    <col min="3835" max="3835" width="6.85546875" style="33" customWidth="1"/>
    <col min="3836" max="3837" width="6.140625" style="33" customWidth="1"/>
    <col min="3838" max="3838" width="10.85546875" style="33" customWidth="1"/>
    <col min="3839" max="3841" width="9.140625" style="33"/>
    <col min="3842" max="3842" width="11.7109375" style="33" customWidth="1"/>
    <col min="3843" max="3844" width="6.42578125" style="33" customWidth="1"/>
    <col min="3845" max="3845" width="14.85546875" style="33" customWidth="1"/>
    <col min="3846" max="3847" width="6" style="33" customWidth="1"/>
    <col min="3848" max="3848" width="11.5703125" style="33" customWidth="1"/>
    <col min="3849" max="3850" width="7.140625" style="33" customWidth="1"/>
    <col min="3851" max="3851" width="13.140625" style="33" customWidth="1"/>
    <col min="3852" max="3853" width="8.7109375" style="33" customWidth="1"/>
    <col min="3854" max="3855" width="11.42578125" style="33" customWidth="1"/>
    <col min="3856" max="4049" width="9.140625" style="33"/>
    <col min="4050" max="4050" width="17" style="33" customWidth="1"/>
    <col min="4051" max="4051" width="19.42578125" style="33" customWidth="1"/>
    <col min="4052" max="4052" width="11.85546875" style="33" customWidth="1"/>
    <col min="4053" max="4053" width="6" style="33" customWidth="1"/>
    <col min="4054" max="4054" width="24.28515625" style="33" customWidth="1"/>
    <col min="4055" max="4055" width="7.7109375" style="33" customWidth="1"/>
    <col min="4056" max="4056" width="47.28515625" style="33" customWidth="1"/>
    <col min="4057" max="4057" width="9.28515625" style="33" customWidth="1"/>
    <col min="4058" max="4058" width="9.5703125" style="33" customWidth="1"/>
    <col min="4059" max="4059" width="17" style="33" customWidth="1"/>
    <col min="4060" max="4060" width="16.140625" style="33" customWidth="1"/>
    <col min="4061" max="4063" width="10.140625" style="33" customWidth="1"/>
    <col min="4064" max="4064" width="20.140625" style="33" customWidth="1"/>
    <col min="4065" max="4067" width="9" style="33" customWidth="1"/>
    <col min="4068" max="4068" width="15.85546875" style="33" customWidth="1"/>
    <col min="4069" max="4071" width="9.28515625" style="33" customWidth="1"/>
    <col min="4072" max="4072" width="16.85546875" style="33" customWidth="1"/>
    <col min="4073" max="4075" width="8.42578125" style="33" customWidth="1"/>
    <col min="4076" max="4076" width="10" style="33" customWidth="1"/>
    <col min="4077" max="4077" width="13.7109375" style="33" customWidth="1"/>
    <col min="4078" max="4078" width="9.5703125" style="33" customWidth="1"/>
    <col min="4079" max="4079" width="11.85546875" style="33" customWidth="1"/>
    <col min="4080" max="4080" width="8.85546875" style="33" customWidth="1"/>
    <col min="4081" max="4081" width="10.140625" style="33" customWidth="1"/>
    <col min="4082" max="4082" width="13.85546875" style="33" customWidth="1"/>
    <col min="4083" max="4083" width="9.28515625" style="33" customWidth="1"/>
    <col min="4084" max="4085" width="7" style="33" customWidth="1"/>
    <col min="4086" max="4086" width="13.5703125" style="33" customWidth="1"/>
    <col min="4087" max="4087" width="9.85546875" style="33" customWidth="1"/>
    <col min="4088" max="4090" width="9.140625" style="33"/>
    <col min="4091" max="4091" width="6.85546875" style="33" customWidth="1"/>
    <col min="4092" max="4093" width="6.140625" style="33" customWidth="1"/>
    <col min="4094" max="4094" width="10.85546875" style="33" customWidth="1"/>
    <col min="4095" max="4097" width="9.140625" style="33"/>
    <col min="4098" max="4098" width="11.7109375" style="33" customWidth="1"/>
    <col min="4099" max="4100" width="6.42578125" style="33" customWidth="1"/>
    <col min="4101" max="4101" width="14.85546875" style="33" customWidth="1"/>
    <col min="4102" max="4103" width="6" style="33" customWidth="1"/>
    <col min="4104" max="4104" width="11.5703125" style="33" customWidth="1"/>
    <col min="4105" max="4106" width="7.140625" style="33" customWidth="1"/>
    <col min="4107" max="4107" width="13.140625" style="33" customWidth="1"/>
    <col min="4108" max="4109" width="8.7109375" style="33" customWidth="1"/>
    <col min="4110" max="4111" width="11.42578125" style="33" customWidth="1"/>
    <col min="4112" max="4305" width="9.140625" style="33"/>
    <col min="4306" max="4306" width="17" style="33" customWidth="1"/>
    <col min="4307" max="4307" width="19.42578125" style="33" customWidth="1"/>
    <col min="4308" max="4308" width="11.85546875" style="33" customWidth="1"/>
    <col min="4309" max="4309" width="6" style="33" customWidth="1"/>
    <col min="4310" max="4310" width="24.28515625" style="33" customWidth="1"/>
    <col min="4311" max="4311" width="7.7109375" style="33" customWidth="1"/>
    <col min="4312" max="4312" width="47.28515625" style="33" customWidth="1"/>
    <col min="4313" max="4313" width="9.28515625" style="33" customWidth="1"/>
    <col min="4314" max="4314" width="9.5703125" style="33" customWidth="1"/>
    <col min="4315" max="4315" width="17" style="33" customWidth="1"/>
    <col min="4316" max="4316" width="16.140625" style="33" customWidth="1"/>
    <col min="4317" max="4319" width="10.140625" style="33" customWidth="1"/>
    <col min="4320" max="4320" width="20.140625" style="33" customWidth="1"/>
    <col min="4321" max="4323" width="9" style="33" customWidth="1"/>
    <col min="4324" max="4324" width="15.85546875" style="33" customWidth="1"/>
    <col min="4325" max="4327" width="9.28515625" style="33" customWidth="1"/>
    <col min="4328" max="4328" width="16.85546875" style="33" customWidth="1"/>
    <col min="4329" max="4331" width="8.42578125" style="33" customWidth="1"/>
    <col min="4332" max="4332" width="10" style="33" customWidth="1"/>
    <col min="4333" max="4333" width="13.7109375" style="33" customWidth="1"/>
    <col min="4334" max="4334" width="9.5703125" style="33" customWidth="1"/>
    <col min="4335" max="4335" width="11.85546875" style="33" customWidth="1"/>
    <col min="4336" max="4336" width="8.85546875" style="33" customWidth="1"/>
    <col min="4337" max="4337" width="10.140625" style="33" customWidth="1"/>
    <col min="4338" max="4338" width="13.85546875" style="33" customWidth="1"/>
    <col min="4339" max="4339" width="9.28515625" style="33" customWidth="1"/>
    <col min="4340" max="4341" width="7" style="33" customWidth="1"/>
    <col min="4342" max="4342" width="13.5703125" style="33" customWidth="1"/>
    <col min="4343" max="4343" width="9.85546875" style="33" customWidth="1"/>
    <col min="4344" max="4346" width="9.140625" style="33"/>
    <col min="4347" max="4347" width="6.85546875" style="33" customWidth="1"/>
    <col min="4348" max="4349" width="6.140625" style="33" customWidth="1"/>
    <col min="4350" max="4350" width="10.85546875" style="33" customWidth="1"/>
    <col min="4351" max="4353" width="9.140625" style="33"/>
    <col min="4354" max="4354" width="11.7109375" style="33" customWidth="1"/>
    <col min="4355" max="4356" width="6.42578125" style="33" customWidth="1"/>
    <col min="4357" max="4357" width="14.85546875" style="33" customWidth="1"/>
    <col min="4358" max="4359" width="6" style="33" customWidth="1"/>
    <col min="4360" max="4360" width="11.5703125" style="33" customWidth="1"/>
    <col min="4361" max="4362" width="7.140625" style="33" customWidth="1"/>
    <col min="4363" max="4363" width="13.140625" style="33" customWidth="1"/>
    <col min="4364" max="4365" width="8.7109375" style="33" customWidth="1"/>
    <col min="4366" max="4367" width="11.42578125" style="33" customWidth="1"/>
    <col min="4368" max="4561" width="9.140625" style="33"/>
    <col min="4562" max="4562" width="17" style="33" customWidth="1"/>
    <col min="4563" max="4563" width="19.42578125" style="33" customWidth="1"/>
    <col min="4564" max="4564" width="11.85546875" style="33" customWidth="1"/>
    <col min="4565" max="4565" width="6" style="33" customWidth="1"/>
    <col min="4566" max="4566" width="24.28515625" style="33" customWidth="1"/>
    <col min="4567" max="4567" width="7.7109375" style="33" customWidth="1"/>
    <col min="4568" max="4568" width="47.28515625" style="33" customWidth="1"/>
    <col min="4569" max="4569" width="9.28515625" style="33" customWidth="1"/>
    <col min="4570" max="4570" width="9.5703125" style="33" customWidth="1"/>
    <col min="4571" max="4571" width="17" style="33" customWidth="1"/>
    <col min="4572" max="4572" width="16.140625" style="33" customWidth="1"/>
    <col min="4573" max="4575" width="10.140625" style="33" customWidth="1"/>
    <col min="4576" max="4576" width="20.140625" style="33" customWidth="1"/>
    <col min="4577" max="4579" width="9" style="33" customWidth="1"/>
    <col min="4580" max="4580" width="15.85546875" style="33" customWidth="1"/>
    <col min="4581" max="4583" width="9.28515625" style="33" customWidth="1"/>
    <col min="4584" max="4584" width="16.85546875" style="33" customWidth="1"/>
    <col min="4585" max="4587" width="8.42578125" style="33" customWidth="1"/>
    <col min="4588" max="4588" width="10" style="33" customWidth="1"/>
    <col min="4589" max="4589" width="13.7109375" style="33" customWidth="1"/>
    <col min="4590" max="4590" width="9.5703125" style="33" customWidth="1"/>
    <col min="4591" max="4591" width="11.85546875" style="33" customWidth="1"/>
    <col min="4592" max="4592" width="8.85546875" style="33" customWidth="1"/>
    <col min="4593" max="4593" width="10.140625" style="33" customWidth="1"/>
    <col min="4594" max="4594" width="13.85546875" style="33" customWidth="1"/>
    <col min="4595" max="4595" width="9.28515625" style="33" customWidth="1"/>
    <col min="4596" max="4597" width="7" style="33" customWidth="1"/>
    <col min="4598" max="4598" width="13.5703125" style="33" customWidth="1"/>
    <col min="4599" max="4599" width="9.85546875" style="33" customWidth="1"/>
    <col min="4600" max="4602" width="9.140625" style="33"/>
    <col min="4603" max="4603" width="6.85546875" style="33" customWidth="1"/>
    <col min="4604" max="4605" width="6.140625" style="33" customWidth="1"/>
    <col min="4606" max="4606" width="10.85546875" style="33" customWidth="1"/>
    <col min="4607" max="4609" width="9.140625" style="33"/>
    <col min="4610" max="4610" width="11.7109375" style="33" customWidth="1"/>
    <col min="4611" max="4612" width="6.42578125" style="33" customWidth="1"/>
    <col min="4613" max="4613" width="14.85546875" style="33" customWidth="1"/>
    <col min="4614" max="4615" width="6" style="33" customWidth="1"/>
    <col min="4616" max="4616" width="11.5703125" style="33" customWidth="1"/>
    <col min="4617" max="4618" width="7.140625" style="33" customWidth="1"/>
    <col min="4619" max="4619" width="13.140625" style="33" customWidth="1"/>
    <col min="4620" max="4621" width="8.7109375" style="33" customWidth="1"/>
    <col min="4622" max="4623" width="11.42578125" style="33" customWidth="1"/>
    <col min="4624" max="4817" width="9.140625" style="33"/>
    <col min="4818" max="4818" width="17" style="33" customWidth="1"/>
    <col min="4819" max="4819" width="19.42578125" style="33" customWidth="1"/>
    <col min="4820" max="4820" width="11.85546875" style="33" customWidth="1"/>
    <col min="4821" max="4821" width="6" style="33" customWidth="1"/>
    <col min="4822" max="4822" width="24.28515625" style="33" customWidth="1"/>
    <col min="4823" max="4823" width="7.7109375" style="33" customWidth="1"/>
    <col min="4824" max="4824" width="47.28515625" style="33" customWidth="1"/>
    <col min="4825" max="4825" width="9.28515625" style="33" customWidth="1"/>
    <col min="4826" max="4826" width="9.5703125" style="33" customWidth="1"/>
    <col min="4827" max="4827" width="17" style="33" customWidth="1"/>
    <col min="4828" max="4828" width="16.140625" style="33" customWidth="1"/>
    <col min="4829" max="4831" width="10.140625" style="33" customWidth="1"/>
    <col min="4832" max="4832" width="20.140625" style="33" customWidth="1"/>
    <col min="4833" max="4835" width="9" style="33" customWidth="1"/>
    <col min="4836" max="4836" width="15.85546875" style="33" customWidth="1"/>
    <col min="4837" max="4839" width="9.28515625" style="33" customWidth="1"/>
    <col min="4840" max="4840" width="16.85546875" style="33" customWidth="1"/>
    <col min="4841" max="4843" width="8.42578125" style="33" customWidth="1"/>
    <col min="4844" max="4844" width="10" style="33" customWidth="1"/>
    <col min="4845" max="4845" width="13.7109375" style="33" customWidth="1"/>
    <col min="4846" max="4846" width="9.5703125" style="33" customWidth="1"/>
    <col min="4847" max="4847" width="11.85546875" style="33" customWidth="1"/>
    <col min="4848" max="4848" width="8.85546875" style="33" customWidth="1"/>
    <col min="4849" max="4849" width="10.140625" style="33" customWidth="1"/>
    <col min="4850" max="4850" width="13.85546875" style="33" customWidth="1"/>
    <col min="4851" max="4851" width="9.28515625" style="33" customWidth="1"/>
    <col min="4852" max="4853" width="7" style="33" customWidth="1"/>
    <col min="4854" max="4854" width="13.5703125" style="33" customWidth="1"/>
    <col min="4855" max="4855" width="9.85546875" style="33" customWidth="1"/>
    <col min="4856" max="4858" width="9.140625" style="33"/>
    <col min="4859" max="4859" width="6.85546875" style="33" customWidth="1"/>
    <col min="4860" max="4861" width="6.140625" style="33" customWidth="1"/>
    <col min="4862" max="4862" width="10.85546875" style="33" customWidth="1"/>
    <col min="4863" max="4865" width="9.140625" style="33"/>
    <col min="4866" max="4866" width="11.7109375" style="33" customWidth="1"/>
    <col min="4867" max="4868" width="6.42578125" style="33" customWidth="1"/>
    <col min="4869" max="4869" width="14.85546875" style="33" customWidth="1"/>
    <col min="4870" max="4871" width="6" style="33" customWidth="1"/>
    <col min="4872" max="4872" width="11.5703125" style="33" customWidth="1"/>
    <col min="4873" max="4874" width="7.140625" style="33" customWidth="1"/>
    <col min="4875" max="4875" width="13.140625" style="33" customWidth="1"/>
    <col min="4876" max="4877" width="8.7109375" style="33" customWidth="1"/>
    <col min="4878" max="4879" width="11.42578125" style="33" customWidth="1"/>
    <col min="4880" max="5073" width="9.140625" style="33"/>
    <col min="5074" max="5074" width="17" style="33" customWidth="1"/>
    <col min="5075" max="5075" width="19.42578125" style="33" customWidth="1"/>
    <col min="5076" max="5076" width="11.85546875" style="33" customWidth="1"/>
    <col min="5077" max="5077" width="6" style="33" customWidth="1"/>
    <col min="5078" max="5078" width="24.28515625" style="33" customWidth="1"/>
    <col min="5079" max="5079" width="7.7109375" style="33" customWidth="1"/>
    <col min="5080" max="5080" width="47.28515625" style="33" customWidth="1"/>
    <col min="5081" max="5081" width="9.28515625" style="33" customWidth="1"/>
    <col min="5082" max="5082" width="9.5703125" style="33" customWidth="1"/>
    <col min="5083" max="5083" width="17" style="33" customWidth="1"/>
    <col min="5084" max="5084" width="16.140625" style="33" customWidth="1"/>
    <col min="5085" max="5087" width="10.140625" style="33" customWidth="1"/>
    <col min="5088" max="5088" width="20.140625" style="33" customWidth="1"/>
    <col min="5089" max="5091" width="9" style="33" customWidth="1"/>
    <col min="5092" max="5092" width="15.85546875" style="33" customWidth="1"/>
    <col min="5093" max="5095" width="9.28515625" style="33" customWidth="1"/>
    <col min="5096" max="5096" width="16.85546875" style="33" customWidth="1"/>
    <col min="5097" max="5099" width="8.42578125" style="33" customWidth="1"/>
    <col min="5100" max="5100" width="10" style="33" customWidth="1"/>
    <col min="5101" max="5101" width="13.7109375" style="33" customWidth="1"/>
    <col min="5102" max="5102" width="9.5703125" style="33" customWidth="1"/>
    <col min="5103" max="5103" width="11.85546875" style="33" customWidth="1"/>
    <col min="5104" max="5104" width="8.85546875" style="33" customWidth="1"/>
    <col min="5105" max="5105" width="10.140625" style="33" customWidth="1"/>
    <col min="5106" max="5106" width="13.85546875" style="33" customWidth="1"/>
    <col min="5107" max="5107" width="9.28515625" style="33" customWidth="1"/>
    <col min="5108" max="5109" width="7" style="33" customWidth="1"/>
    <col min="5110" max="5110" width="13.5703125" style="33" customWidth="1"/>
    <col min="5111" max="5111" width="9.85546875" style="33" customWidth="1"/>
    <col min="5112" max="5114" width="9.140625" style="33"/>
    <col min="5115" max="5115" width="6.85546875" style="33" customWidth="1"/>
    <col min="5116" max="5117" width="6.140625" style="33" customWidth="1"/>
    <col min="5118" max="5118" width="10.85546875" style="33" customWidth="1"/>
    <col min="5119" max="5121" width="9.140625" style="33"/>
    <col min="5122" max="5122" width="11.7109375" style="33" customWidth="1"/>
    <col min="5123" max="5124" width="6.42578125" style="33" customWidth="1"/>
    <col min="5125" max="5125" width="14.85546875" style="33" customWidth="1"/>
    <col min="5126" max="5127" width="6" style="33" customWidth="1"/>
    <col min="5128" max="5128" width="11.5703125" style="33" customWidth="1"/>
    <col min="5129" max="5130" width="7.140625" style="33" customWidth="1"/>
    <col min="5131" max="5131" width="13.140625" style="33" customWidth="1"/>
    <col min="5132" max="5133" width="8.7109375" style="33" customWidth="1"/>
    <col min="5134" max="5135" width="11.42578125" style="33" customWidth="1"/>
    <col min="5136" max="5329" width="9.140625" style="33"/>
    <col min="5330" max="5330" width="17" style="33" customWidth="1"/>
    <col min="5331" max="5331" width="19.42578125" style="33" customWidth="1"/>
    <col min="5332" max="5332" width="11.85546875" style="33" customWidth="1"/>
    <col min="5333" max="5333" width="6" style="33" customWidth="1"/>
    <col min="5334" max="5334" width="24.28515625" style="33" customWidth="1"/>
    <col min="5335" max="5335" width="7.7109375" style="33" customWidth="1"/>
    <col min="5336" max="5336" width="47.28515625" style="33" customWidth="1"/>
    <col min="5337" max="5337" width="9.28515625" style="33" customWidth="1"/>
    <col min="5338" max="5338" width="9.5703125" style="33" customWidth="1"/>
    <col min="5339" max="5339" width="17" style="33" customWidth="1"/>
    <col min="5340" max="5340" width="16.140625" style="33" customWidth="1"/>
    <col min="5341" max="5343" width="10.140625" style="33" customWidth="1"/>
    <col min="5344" max="5344" width="20.140625" style="33" customWidth="1"/>
    <col min="5345" max="5347" width="9" style="33" customWidth="1"/>
    <col min="5348" max="5348" width="15.85546875" style="33" customWidth="1"/>
    <col min="5349" max="5351" width="9.28515625" style="33" customWidth="1"/>
    <col min="5352" max="5352" width="16.85546875" style="33" customWidth="1"/>
    <col min="5353" max="5355" width="8.42578125" style="33" customWidth="1"/>
    <col min="5356" max="5356" width="10" style="33" customWidth="1"/>
    <col min="5357" max="5357" width="13.7109375" style="33" customWidth="1"/>
    <col min="5358" max="5358" width="9.5703125" style="33" customWidth="1"/>
    <col min="5359" max="5359" width="11.85546875" style="33" customWidth="1"/>
    <col min="5360" max="5360" width="8.85546875" style="33" customWidth="1"/>
    <col min="5361" max="5361" width="10.140625" style="33" customWidth="1"/>
    <col min="5362" max="5362" width="13.85546875" style="33" customWidth="1"/>
    <col min="5363" max="5363" width="9.28515625" style="33" customWidth="1"/>
    <col min="5364" max="5365" width="7" style="33" customWidth="1"/>
    <col min="5366" max="5366" width="13.5703125" style="33" customWidth="1"/>
    <col min="5367" max="5367" width="9.85546875" style="33" customWidth="1"/>
    <col min="5368" max="5370" width="9.140625" style="33"/>
    <col min="5371" max="5371" width="6.85546875" style="33" customWidth="1"/>
    <col min="5372" max="5373" width="6.140625" style="33" customWidth="1"/>
    <col min="5374" max="5374" width="10.85546875" style="33" customWidth="1"/>
    <col min="5375" max="5377" width="9.140625" style="33"/>
    <col min="5378" max="5378" width="11.7109375" style="33" customWidth="1"/>
    <col min="5379" max="5380" width="6.42578125" style="33" customWidth="1"/>
    <col min="5381" max="5381" width="14.85546875" style="33" customWidth="1"/>
    <col min="5382" max="5383" width="6" style="33" customWidth="1"/>
    <col min="5384" max="5384" width="11.5703125" style="33" customWidth="1"/>
    <col min="5385" max="5386" width="7.140625" style="33" customWidth="1"/>
    <col min="5387" max="5387" width="13.140625" style="33" customWidth="1"/>
    <col min="5388" max="5389" width="8.7109375" style="33" customWidth="1"/>
    <col min="5390" max="5391" width="11.42578125" style="33" customWidth="1"/>
    <col min="5392" max="5585" width="9.140625" style="33"/>
    <col min="5586" max="5586" width="17" style="33" customWidth="1"/>
    <col min="5587" max="5587" width="19.42578125" style="33" customWidth="1"/>
    <col min="5588" max="5588" width="11.85546875" style="33" customWidth="1"/>
    <col min="5589" max="5589" width="6" style="33" customWidth="1"/>
    <col min="5590" max="5590" width="24.28515625" style="33" customWidth="1"/>
    <col min="5591" max="5591" width="7.7109375" style="33" customWidth="1"/>
    <col min="5592" max="5592" width="47.28515625" style="33" customWidth="1"/>
    <col min="5593" max="5593" width="9.28515625" style="33" customWidth="1"/>
    <col min="5594" max="5594" width="9.5703125" style="33" customWidth="1"/>
    <col min="5595" max="5595" width="17" style="33" customWidth="1"/>
    <col min="5596" max="5596" width="16.140625" style="33" customWidth="1"/>
    <col min="5597" max="5599" width="10.140625" style="33" customWidth="1"/>
    <col min="5600" max="5600" width="20.140625" style="33" customWidth="1"/>
    <col min="5601" max="5603" width="9" style="33" customWidth="1"/>
    <col min="5604" max="5604" width="15.85546875" style="33" customWidth="1"/>
    <col min="5605" max="5607" width="9.28515625" style="33" customWidth="1"/>
    <col min="5608" max="5608" width="16.85546875" style="33" customWidth="1"/>
    <col min="5609" max="5611" width="8.42578125" style="33" customWidth="1"/>
    <col min="5612" max="5612" width="10" style="33" customWidth="1"/>
    <col min="5613" max="5613" width="13.7109375" style="33" customWidth="1"/>
    <col min="5614" max="5614" width="9.5703125" style="33" customWidth="1"/>
    <col min="5615" max="5615" width="11.85546875" style="33" customWidth="1"/>
    <col min="5616" max="5616" width="8.85546875" style="33" customWidth="1"/>
    <col min="5617" max="5617" width="10.140625" style="33" customWidth="1"/>
    <col min="5618" max="5618" width="13.85546875" style="33" customWidth="1"/>
    <col min="5619" max="5619" width="9.28515625" style="33" customWidth="1"/>
    <col min="5620" max="5621" width="7" style="33" customWidth="1"/>
    <col min="5622" max="5622" width="13.5703125" style="33" customWidth="1"/>
    <col min="5623" max="5623" width="9.85546875" style="33" customWidth="1"/>
    <col min="5624" max="5626" width="9.140625" style="33"/>
    <col min="5627" max="5627" width="6.85546875" style="33" customWidth="1"/>
    <col min="5628" max="5629" width="6.140625" style="33" customWidth="1"/>
    <col min="5630" max="5630" width="10.85546875" style="33" customWidth="1"/>
    <col min="5631" max="5633" width="9.140625" style="33"/>
    <col min="5634" max="5634" width="11.7109375" style="33" customWidth="1"/>
    <col min="5635" max="5636" width="6.42578125" style="33" customWidth="1"/>
    <col min="5637" max="5637" width="14.85546875" style="33" customWidth="1"/>
    <col min="5638" max="5639" width="6" style="33" customWidth="1"/>
    <col min="5640" max="5640" width="11.5703125" style="33" customWidth="1"/>
    <col min="5641" max="5642" width="7.140625" style="33" customWidth="1"/>
    <col min="5643" max="5643" width="13.140625" style="33" customWidth="1"/>
    <col min="5644" max="5645" width="8.7109375" style="33" customWidth="1"/>
    <col min="5646" max="5647" width="11.42578125" style="33" customWidth="1"/>
    <col min="5648" max="5841" width="9.140625" style="33"/>
    <col min="5842" max="5842" width="17" style="33" customWidth="1"/>
    <col min="5843" max="5843" width="19.42578125" style="33" customWidth="1"/>
    <col min="5844" max="5844" width="11.85546875" style="33" customWidth="1"/>
    <col min="5845" max="5845" width="6" style="33" customWidth="1"/>
    <col min="5846" max="5846" width="24.28515625" style="33" customWidth="1"/>
    <col min="5847" max="5847" width="7.7109375" style="33" customWidth="1"/>
    <col min="5848" max="5848" width="47.28515625" style="33" customWidth="1"/>
    <col min="5849" max="5849" width="9.28515625" style="33" customWidth="1"/>
    <col min="5850" max="5850" width="9.5703125" style="33" customWidth="1"/>
    <col min="5851" max="5851" width="17" style="33" customWidth="1"/>
    <col min="5852" max="5852" width="16.140625" style="33" customWidth="1"/>
    <col min="5853" max="5855" width="10.140625" style="33" customWidth="1"/>
    <col min="5856" max="5856" width="20.140625" style="33" customWidth="1"/>
    <col min="5857" max="5859" width="9" style="33" customWidth="1"/>
    <col min="5860" max="5860" width="15.85546875" style="33" customWidth="1"/>
    <col min="5861" max="5863" width="9.28515625" style="33" customWidth="1"/>
    <col min="5864" max="5864" width="16.85546875" style="33" customWidth="1"/>
    <col min="5865" max="5867" width="8.42578125" style="33" customWidth="1"/>
    <col min="5868" max="5868" width="10" style="33" customWidth="1"/>
    <col min="5869" max="5869" width="13.7109375" style="33" customWidth="1"/>
    <col min="5870" max="5870" width="9.5703125" style="33" customWidth="1"/>
    <col min="5871" max="5871" width="11.85546875" style="33" customWidth="1"/>
    <col min="5872" max="5872" width="8.85546875" style="33" customWidth="1"/>
    <col min="5873" max="5873" width="10.140625" style="33" customWidth="1"/>
    <col min="5874" max="5874" width="13.85546875" style="33" customWidth="1"/>
    <col min="5875" max="5875" width="9.28515625" style="33" customWidth="1"/>
    <col min="5876" max="5877" width="7" style="33" customWidth="1"/>
    <col min="5878" max="5878" width="13.5703125" style="33" customWidth="1"/>
    <col min="5879" max="5879" width="9.85546875" style="33" customWidth="1"/>
    <col min="5880" max="5882" width="9.140625" style="33"/>
    <col min="5883" max="5883" width="6.85546875" style="33" customWidth="1"/>
    <col min="5884" max="5885" width="6.140625" style="33" customWidth="1"/>
    <col min="5886" max="5886" width="10.85546875" style="33" customWidth="1"/>
    <col min="5887" max="5889" width="9.140625" style="33"/>
    <col min="5890" max="5890" width="11.7109375" style="33" customWidth="1"/>
    <col min="5891" max="5892" width="6.42578125" style="33" customWidth="1"/>
    <col min="5893" max="5893" width="14.85546875" style="33" customWidth="1"/>
    <col min="5894" max="5895" width="6" style="33" customWidth="1"/>
    <col min="5896" max="5896" width="11.5703125" style="33" customWidth="1"/>
    <col min="5897" max="5898" width="7.140625" style="33" customWidth="1"/>
    <col min="5899" max="5899" width="13.140625" style="33" customWidth="1"/>
    <col min="5900" max="5901" width="8.7109375" style="33" customWidth="1"/>
    <col min="5902" max="5903" width="11.42578125" style="33" customWidth="1"/>
    <col min="5904" max="6097" width="9.140625" style="33"/>
    <col min="6098" max="6098" width="17" style="33" customWidth="1"/>
    <col min="6099" max="6099" width="19.42578125" style="33" customWidth="1"/>
    <col min="6100" max="6100" width="11.85546875" style="33" customWidth="1"/>
    <col min="6101" max="6101" width="6" style="33" customWidth="1"/>
    <col min="6102" max="6102" width="24.28515625" style="33" customWidth="1"/>
    <col min="6103" max="6103" width="7.7109375" style="33" customWidth="1"/>
    <col min="6104" max="6104" width="47.28515625" style="33" customWidth="1"/>
    <col min="6105" max="6105" width="9.28515625" style="33" customWidth="1"/>
    <col min="6106" max="6106" width="9.5703125" style="33" customWidth="1"/>
    <col min="6107" max="6107" width="17" style="33" customWidth="1"/>
    <col min="6108" max="6108" width="16.140625" style="33" customWidth="1"/>
    <col min="6109" max="6111" width="10.140625" style="33" customWidth="1"/>
    <col min="6112" max="6112" width="20.140625" style="33" customWidth="1"/>
    <col min="6113" max="6115" width="9" style="33" customWidth="1"/>
    <col min="6116" max="6116" width="15.85546875" style="33" customWidth="1"/>
    <col min="6117" max="6119" width="9.28515625" style="33" customWidth="1"/>
    <col min="6120" max="6120" width="16.85546875" style="33" customWidth="1"/>
    <col min="6121" max="6123" width="8.42578125" style="33" customWidth="1"/>
    <col min="6124" max="6124" width="10" style="33" customWidth="1"/>
    <col min="6125" max="6125" width="13.7109375" style="33" customWidth="1"/>
    <col min="6126" max="6126" width="9.5703125" style="33" customWidth="1"/>
    <col min="6127" max="6127" width="11.85546875" style="33" customWidth="1"/>
    <col min="6128" max="6128" width="8.85546875" style="33" customWidth="1"/>
    <col min="6129" max="6129" width="10.140625" style="33" customWidth="1"/>
    <col min="6130" max="6130" width="13.85546875" style="33" customWidth="1"/>
    <col min="6131" max="6131" width="9.28515625" style="33" customWidth="1"/>
    <col min="6132" max="6133" width="7" style="33" customWidth="1"/>
    <col min="6134" max="6134" width="13.5703125" style="33" customWidth="1"/>
    <col min="6135" max="6135" width="9.85546875" style="33" customWidth="1"/>
    <col min="6136" max="6138" width="9.140625" style="33"/>
    <col min="6139" max="6139" width="6.85546875" style="33" customWidth="1"/>
    <col min="6140" max="6141" width="6.140625" style="33" customWidth="1"/>
    <col min="6142" max="6142" width="10.85546875" style="33" customWidth="1"/>
    <col min="6143" max="6145" width="9.140625" style="33"/>
    <col min="6146" max="6146" width="11.7109375" style="33" customWidth="1"/>
    <col min="6147" max="6148" width="6.42578125" style="33" customWidth="1"/>
    <col min="6149" max="6149" width="14.85546875" style="33" customWidth="1"/>
    <col min="6150" max="6151" width="6" style="33" customWidth="1"/>
    <col min="6152" max="6152" width="11.5703125" style="33" customWidth="1"/>
    <col min="6153" max="6154" width="7.140625" style="33" customWidth="1"/>
    <col min="6155" max="6155" width="13.140625" style="33" customWidth="1"/>
    <col min="6156" max="6157" width="8.7109375" style="33" customWidth="1"/>
    <col min="6158" max="6159" width="11.42578125" style="33" customWidth="1"/>
    <col min="6160" max="6353" width="9.140625" style="33"/>
    <col min="6354" max="6354" width="17" style="33" customWidth="1"/>
    <col min="6355" max="6355" width="19.42578125" style="33" customWidth="1"/>
    <col min="6356" max="6356" width="11.85546875" style="33" customWidth="1"/>
    <col min="6357" max="6357" width="6" style="33" customWidth="1"/>
    <col min="6358" max="6358" width="24.28515625" style="33" customWidth="1"/>
    <col min="6359" max="6359" width="7.7109375" style="33" customWidth="1"/>
    <col min="6360" max="6360" width="47.28515625" style="33" customWidth="1"/>
    <col min="6361" max="6361" width="9.28515625" style="33" customWidth="1"/>
    <col min="6362" max="6362" width="9.5703125" style="33" customWidth="1"/>
    <col min="6363" max="6363" width="17" style="33" customWidth="1"/>
    <col min="6364" max="6364" width="16.140625" style="33" customWidth="1"/>
    <col min="6365" max="6367" width="10.140625" style="33" customWidth="1"/>
    <col min="6368" max="6368" width="20.140625" style="33" customWidth="1"/>
    <col min="6369" max="6371" width="9" style="33" customWidth="1"/>
    <col min="6372" max="6372" width="15.85546875" style="33" customWidth="1"/>
    <col min="6373" max="6375" width="9.28515625" style="33" customWidth="1"/>
    <col min="6376" max="6376" width="16.85546875" style="33" customWidth="1"/>
    <col min="6377" max="6379" width="8.42578125" style="33" customWidth="1"/>
    <col min="6380" max="6380" width="10" style="33" customWidth="1"/>
    <col min="6381" max="6381" width="13.7109375" style="33" customWidth="1"/>
    <col min="6382" max="6382" width="9.5703125" style="33" customWidth="1"/>
    <col min="6383" max="6383" width="11.85546875" style="33" customWidth="1"/>
    <col min="6384" max="6384" width="8.85546875" style="33" customWidth="1"/>
    <col min="6385" max="6385" width="10.140625" style="33" customWidth="1"/>
    <col min="6386" max="6386" width="13.85546875" style="33" customWidth="1"/>
    <col min="6387" max="6387" width="9.28515625" style="33" customWidth="1"/>
    <col min="6388" max="6389" width="7" style="33" customWidth="1"/>
    <col min="6390" max="6390" width="13.5703125" style="33" customWidth="1"/>
    <col min="6391" max="6391" width="9.85546875" style="33" customWidth="1"/>
    <col min="6392" max="6394" width="9.140625" style="33"/>
    <col min="6395" max="6395" width="6.85546875" style="33" customWidth="1"/>
    <col min="6396" max="6397" width="6.140625" style="33" customWidth="1"/>
    <col min="6398" max="6398" width="10.85546875" style="33" customWidth="1"/>
    <col min="6399" max="6401" width="9.140625" style="33"/>
    <col min="6402" max="6402" width="11.7109375" style="33" customWidth="1"/>
    <col min="6403" max="6404" width="6.42578125" style="33" customWidth="1"/>
    <col min="6405" max="6405" width="14.85546875" style="33" customWidth="1"/>
    <col min="6406" max="6407" width="6" style="33" customWidth="1"/>
    <col min="6408" max="6408" width="11.5703125" style="33" customWidth="1"/>
    <col min="6409" max="6410" width="7.140625" style="33" customWidth="1"/>
    <col min="6411" max="6411" width="13.140625" style="33" customWidth="1"/>
    <col min="6412" max="6413" width="8.7109375" style="33" customWidth="1"/>
    <col min="6414" max="6415" width="11.42578125" style="33" customWidth="1"/>
    <col min="6416" max="6609" width="9.140625" style="33"/>
    <col min="6610" max="6610" width="17" style="33" customWidth="1"/>
    <col min="6611" max="6611" width="19.42578125" style="33" customWidth="1"/>
    <col min="6612" max="6612" width="11.85546875" style="33" customWidth="1"/>
    <col min="6613" max="6613" width="6" style="33" customWidth="1"/>
    <col min="6614" max="6614" width="24.28515625" style="33" customWidth="1"/>
    <col min="6615" max="6615" width="7.7109375" style="33" customWidth="1"/>
    <col min="6616" max="6616" width="47.28515625" style="33" customWidth="1"/>
    <col min="6617" max="6617" width="9.28515625" style="33" customWidth="1"/>
    <col min="6618" max="6618" width="9.5703125" style="33" customWidth="1"/>
    <col min="6619" max="6619" width="17" style="33" customWidth="1"/>
    <col min="6620" max="6620" width="16.140625" style="33" customWidth="1"/>
    <col min="6621" max="6623" width="10.140625" style="33" customWidth="1"/>
    <col min="6624" max="6624" width="20.140625" style="33" customWidth="1"/>
    <col min="6625" max="6627" width="9" style="33" customWidth="1"/>
    <col min="6628" max="6628" width="15.85546875" style="33" customWidth="1"/>
    <col min="6629" max="6631" width="9.28515625" style="33" customWidth="1"/>
    <col min="6632" max="6632" width="16.85546875" style="33" customWidth="1"/>
    <col min="6633" max="6635" width="8.42578125" style="33" customWidth="1"/>
    <col min="6636" max="6636" width="10" style="33" customWidth="1"/>
    <col min="6637" max="6637" width="13.7109375" style="33" customWidth="1"/>
    <col min="6638" max="6638" width="9.5703125" style="33" customWidth="1"/>
    <col min="6639" max="6639" width="11.85546875" style="33" customWidth="1"/>
    <col min="6640" max="6640" width="8.85546875" style="33" customWidth="1"/>
    <col min="6641" max="6641" width="10.140625" style="33" customWidth="1"/>
    <col min="6642" max="6642" width="13.85546875" style="33" customWidth="1"/>
    <col min="6643" max="6643" width="9.28515625" style="33" customWidth="1"/>
    <col min="6644" max="6645" width="7" style="33" customWidth="1"/>
    <col min="6646" max="6646" width="13.5703125" style="33" customWidth="1"/>
    <col min="6647" max="6647" width="9.85546875" style="33" customWidth="1"/>
    <col min="6648" max="6650" width="9.140625" style="33"/>
    <col min="6651" max="6651" width="6.85546875" style="33" customWidth="1"/>
    <col min="6652" max="6653" width="6.140625" style="33" customWidth="1"/>
    <col min="6654" max="6654" width="10.85546875" style="33" customWidth="1"/>
    <col min="6655" max="6657" width="9.140625" style="33"/>
    <col min="6658" max="6658" width="11.7109375" style="33" customWidth="1"/>
    <col min="6659" max="6660" width="6.42578125" style="33" customWidth="1"/>
    <col min="6661" max="6661" width="14.85546875" style="33" customWidth="1"/>
    <col min="6662" max="6663" width="6" style="33" customWidth="1"/>
    <col min="6664" max="6664" width="11.5703125" style="33" customWidth="1"/>
    <col min="6665" max="6666" width="7.140625" style="33" customWidth="1"/>
    <col min="6667" max="6667" width="13.140625" style="33" customWidth="1"/>
    <col min="6668" max="6669" width="8.7109375" style="33" customWidth="1"/>
    <col min="6670" max="6671" width="11.42578125" style="33" customWidth="1"/>
    <col min="6672" max="6865" width="9.140625" style="33"/>
    <col min="6866" max="6866" width="17" style="33" customWidth="1"/>
    <col min="6867" max="6867" width="19.42578125" style="33" customWidth="1"/>
    <col min="6868" max="6868" width="11.85546875" style="33" customWidth="1"/>
    <col min="6869" max="6869" width="6" style="33" customWidth="1"/>
    <col min="6870" max="6870" width="24.28515625" style="33" customWidth="1"/>
    <col min="6871" max="6871" width="7.7109375" style="33" customWidth="1"/>
    <col min="6872" max="6872" width="47.28515625" style="33" customWidth="1"/>
    <col min="6873" max="6873" width="9.28515625" style="33" customWidth="1"/>
    <col min="6874" max="6874" width="9.5703125" style="33" customWidth="1"/>
    <col min="6875" max="6875" width="17" style="33" customWidth="1"/>
    <col min="6876" max="6876" width="16.140625" style="33" customWidth="1"/>
    <col min="6877" max="6879" width="10.140625" style="33" customWidth="1"/>
    <col min="6880" max="6880" width="20.140625" style="33" customWidth="1"/>
    <col min="6881" max="6883" width="9" style="33" customWidth="1"/>
    <col min="6884" max="6884" width="15.85546875" style="33" customWidth="1"/>
    <col min="6885" max="6887" width="9.28515625" style="33" customWidth="1"/>
    <col min="6888" max="6888" width="16.85546875" style="33" customWidth="1"/>
    <col min="6889" max="6891" width="8.42578125" style="33" customWidth="1"/>
    <col min="6892" max="6892" width="10" style="33" customWidth="1"/>
    <col min="6893" max="6893" width="13.7109375" style="33" customWidth="1"/>
    <col min="6894" max="6894" width="9.5703125" style="33" customWidth="1"/>
    <col min="6895" max="6895" width="11.85546875" style="33" customWidth="1"/>
    <col min="6896" max="6896" width="8.85546875" style="33" customWidth="1"/>
    <col min="6897" max="6897" width="10.140625" style="33" customWidth="1"/>
    <col min="6898" max="6898" width="13.85546875" style="33" customWidth="1"/>
    <col min="6899" max="6899" width="9.28515625" style="33" customWidth="1"/>
    <col min="6900" max="6901" width="7" style="33" customWidth="1"/>
    <col min="6902" max="6902" width="13.5703125" style="33" customWidth="1"/>
    <col min="6903" max="6903" width="9.85546875" style="33" customWidth="1"/>
    <col min="6904" max="6906" width="9.140625" style="33"/>
    <col min="6907" max="6907" width="6.85546875" style="33" customWidth="1"/>
    <col min="6908" max="6909" width="6.140625" style="33" customWidth="1"/>
    <col min="6910" max="6910" width="10.85546875" style="33" customWidth="1"/>
    <col min="6911" max="6913" width="9.140625" style="33"/>
    <col min="6914" max="6914" width="11.7109375" style="33" customWidth="1"/>
    <col min="6915" max="6916" width="6.42578125" style="33" customWidth="1"/>
    <col min="6917" max="6917" width="14.85546875" style="33" customWidth="1"/>
    <col min="6918" max="6919" width="6" style="33" customWidth="1"/>
    <col min="6920" max="6920" width="11.5703125" style="33" customWidth="1"/>
    <col min="6921" max="6922" width="7.140625" style="33" customWidth="1"/>
    <col min="6923" max="6923" width="13.140625" style="33" customWidth="1"/>
    <col min="6924" max="6925" width="8.7109375" style="33" customWidth="1"/>
    <col min="6926" max="6927" width="11.42578125" style="33" customWidth="1"/>
    <col min="6928" max="7121" width="9.140625" style="33"/>
    <col min="7122" max="7122" width="17" style="33" customWidth="1"/>
    <col min="7123" max="7123" width="19.42578125" style="33" customWidth="1"/>
    <col min="7124" max="7124" width="11.85546875" style="33" customWidth="1"/>
    <col min="7125" max="7125" width="6" style="33" customWidth="1"/>
    <col min="7126" max="7126" width="24.28515625" style="33" customWidth="1"/>
    <col min="7127" max="7127" width="7.7109375" style="33" customWidth="1"/>
    <col min="7128" max="7128" width="47.28515625" style="33" customWidth="1"/>
    <col min="7129" max="7129" width="9.28515625" style="33" customWidth="1"/>
    <col min="7130" max="7130" width="9.5703125" style="33" customWidth="1"/>
    <col min="7131" max="7131" width="17" style="33" customWidth="1"/>
    <col min="7132" max="7132" width="16.140625" style="33" customWidth="1"/>
    <col min="7133" max="7135" width="10.140625" style="33" customWidth="1"/>
    <col min="7136" max="7136" width="20.140625" style="33" customWidth="1"/>
    <col min="7137" max="7139" width="9" style="33" customWidth="1"/>
    <col min="7140" max="7140" width="15.85546875" style="33" customWidth="1"/>
    <col min="7141" max="7143" width="9.28515625" style="33" customWidth="1"/>
    <col min="7144" max="7144" width="16.85546875" style="33" customWidth="1"/>
    <col min="7145" max="7147" width="8.42578125" style="33" customWidth="1"/>
    <col min="7148" max="7148" width="10" style="33" customWidth="1"/>
    <col min="7149" max="7149" width="13.7109375" style="33" customWidth="1"/>
    <col min="7150" max="7150" width="9.5703125" style="33" customWidth="1"/>
    <col min="7151" max="7151" width="11.85546875" style="33" customWidth="1"/>
    <col min="7152" max="7152" width="8.85546875" style="33" customWidth="1"/>
    <col min="7153" max="7153" width="10.140625" style="33" customWidth="1"/>
    <col min="7154" max="7154" width="13.85546875" style="33" customWidth="1"/>
    <col min="7155" max="7155" width="9.28515625" style="33" customWidth="1"/>
    <col min="7156" max="7157" width="7" style="33" customWidth="1"/>
    <col min="7158" max="7158" width="13.5703125" style="33" customWidth="1"/>
    <col min="7159" max="7159" width="9.85546875" style="33" customWidth="1"/>
    <col min="7160" max="7162" width="9.140625" style="33"/>
    <col min="7163" max="7163" width="6.85546875" style="33" customWidth="1"/>
    <col min="7164" max="7165" width="6.140625" style="33" customWidth="1"/>
    <col min="7166" max="7166" width="10.85546875" style="33" customWidth="1"/>
    <col min="7167" max="7169" width="9.140625" style="33"/>
    <col min="7170" max="7170" width="11.7109375" style="33" customWidth="1"/>
    <col min="7171" max="7172" width="6.42578125" style="33" customWidth="1"/>
    <col min="7173" max="7173" width="14.85546875" style="33" customWidth="1"/>
    <col min="7174" max="7175" width="6" style="33" customWidth="1"/>
    <col min="7176" max="7176" width="11.5703125" style="33" customWidth="1"/>
    <col min="7177" max="7178" width="7.140625" style="33" customWidth="1"/>
    <col min="7179" max="7179" width="13.140625" style="33" customWidth="1"/>
    <col min="7180" max="7181" width="8.7109375" style="33" customWidth="1"/>
    <col min="7182" max="7183" width="11.42578125" style="33" customWidth="1"/>
    <col min="7184" max="7377" width="9.140625" style="33"/>
    <col min="7378" max="7378" width="17" style="33" customWidth="1"/>
    <col min="7379" max="7379" width="19.42578125" style="33" customWidth="1"/>
    <col min="7380" max="7380" width="11.85546875" style="33" customWidth="1"/>
    <col min="7381" max="7381" width="6" style="33" customWidth="1"/>
    <col min="7382" max="7382" width="24.28515625" style="33" customWidth="1"/>
    <col min="7383" max="7383" width="7.7109375" style="33" customWidth="1"/>
    <col min="7384" max="7384" width="47.28515625" style="33" customWidth="1"/>
    <col min="7385" max="7385" width="9.28515625" style="33" customWidth="1"/>
    <col min="7386" max="7386" width="9.5703125" style="33" customWidth="1"/>
    <col min="7387" max="7387" width="17" style="33" customWidth="1"/>
    <col min="7388" max="7388" width="16.140625" style="33" customWidth="1"/>
    <col min="7389" max="7391" width="10.140625" style="33" customWidth="1"/>
    <col min="7392" max="7392" width="20.140625" style="33" customWidth="1"/>
    <col min="7393" max="7395" width="9" style="33" customWidth="1"/>
    <col min="7396" max="7396" width="15.85546875" style="33" customWidth="1"/>
    <col min="7397" max="7399" width="9.28515625" style="33" customWidth="1"/>
    <col min="7400" max="7400" width="16.85546875" style="33" customWidth="1"/>
    <col min="7401" max="7403" width="8.42578125" style="33" customWidth="1"/>
    <col min="7404" max="7404" width="10" style="33" customWidth="1"/>
    <col min="7405" max="7405" width="13.7109375" style="33" customWidth="1"/>
    <col min="7406" max="7406" width="9.5703125" style="33" customWidth="1"/>
    <col min="7407" max="7407" width="11.85546875" style="33" customWidth="1"/>
    <col min="7408" max="7408" width="8.85546875" style="33" customWidth="1"/>
    <col min="7409" max="7409" width="10.140625" style="33" customWidth="1"/>
    <col min="7410" max="7410" width="13.85546875" style="33" customWidth="1"/>
    <col min="7411" max="7411" width="9.28515625" style="33" customWidth="1"/>
    <col min="7412" max="7413" width="7" style="33" customWidth="1"/>
    <col min="7414" max="7414" width="13.5703125" style="33" customWidth="1"/>
    <col min="7415" max="7415" width="9.85546875" style="33" customWidth="1"/>
    <col min="7416" max="7418" width="9.140625" style="33"/>
    <col min="7419" max="7419" width="6.85546875" style="33" customWidth="1"/>
    <col min="7420" max="7421" width="6.140625" style="33" customWidth="1"/>
    <col min="7422" max="7422" width="10.85546875" style="33" customWidth="1"/>
    <col min="7423" max="7425" width="9.140625" style="33"/>
    <col min="7426" max="7426" width="11.7109375" style="33" customWidth="1"/>
    <col min="7427" max="7428" width="6.42578125" style="33" customWidth="1"/>
    <col min="7429" max="7429" width="14.85546875" style="33" customWidth="1"/>
    <col min="7430" max="7431" width="6" style="33" customWidth="1"/>
    <col min="7432" max="7432" width="11.5703125" style="33" customWidth="1"/>
    <col min="7433" max="7434" width="7.140625" style="33" customWidth="1"/>
    <col min="7435" max="7435" width="13.140625" style="33" customWidth="1"/>
    <col min="7436" max="7437" width="8.7109375" style="33" customWidth="1"/>
    <col min="7438" max="7439" width="11.42578125" style="33" customWidth="1"/>
    <col min="7440" max="7633" width="9.140625" style="33"/>
    <col min="7634" max="7634" width="17" style="33" customWidth="1"/>
    <col min="7635" max="7635" width="19.42578125" style="33" customWidth="1"/>
    <col min="7636" max="7636" width="11.85546875" style="33" customWidth="1"/>
    <col min="7637" max="7637" width="6" style="33" customWidth="1"/>
    <col min="7638" max="7638" width="24.28515625" style="33" customWidth="1"/>
    <col min="7639" max="7639" width="7.7109375" style="33" customWidth="1"/>
    <col min="7640" max="7640" width="47.28515625" style="33" customWidth="1"/>
    <col min="7641" max="7641" width="9.28515625" style="33" customWidth="1"/>
    <col min="7642" max="7642" width="9.5703125" style="33" customWidth="1"/>
    <col min="7643" max="7643" width="17" style="33" customWidth="1"/>
    <col min="7644" max="7644" width="16.140625" style="33" customWidth="1"/>
    <col min="7645" max="7647" width="10.140625" style="33" customWidth="1"/>
    <col min="7648" max="7648" width="20.140625" style="33" customWidth="1"/>
    <col min="7649" max="7651" width="9" style="33" customWidth="1"/>
    <col min="7652" max="7652" width="15.85546875" style="33" customWidth="1"/>
    <col min="7653" max="7655" width="9.28515625" style="33" customWidth="1"/>
    <col min="7656" max="7656" width="16.85546875" style="33" customWidth="1"/>
    <col min="7657" max="7659" width="8.42578125" style="33" customWidth="1"/>
    <col min="7660" max="7660" width="10" style="33" customWidth="1"/>
    <col min="7661" max="7661" width="13.7109375" style="33" customWidth="1"/>
    <col min="7662" max="7662" width="9.5703125" style="33" customWidth="1"/>
    <col min="7663" max="7663" width="11.85546875" style="33" customWidth="1"/>
    <col min="7664" max="7664" width="8.85546875" style="33" customWidth="1"/>
    <col min="7665" max="7665" width="10.140625" style="33" customWidth="1"/>
    <col min="7666" max="7666" width="13.85546875" style="33" customWidth="1"/>
    <col min="7667" max="7667" width="9.28515625" style="33" customWidth="1"/>
    <col min="7668" max="7669" width="7" style="33" customWidth="1"/>
    <col min="7670" max="7670" width="13.5703125" style="33" customWidth="1"/>
    <col min="7671" max="7671" width="9.85546875" style="33" customWidth="1"/>
    <col min="7672" max="7674" width="9.140625" style="33"/>
    <col min="7675" max="7675" width="6.85546875" style="33" customWidth="1"/>
    <col min="7676" max="7677" width="6.140625" style="33" customWidth="1"/>
    <col min="7678" max="7678" width="10.85546875" style="33" customWidth="1"/>
    <col min="7679" max="7681" width="9.140625" style="33"/>
    <col min="7682" max="7682" width="11.7109375" style="33" customWidth="1"/>
    <col min="7683" max="7684" width="6.42578125" style="33" customWidth="1"/>
    <col min="7685" max="7685" width="14.85546875" style="33" customWidth="1"/>
    <col min="7686" max="7687" width="6" style="33" customWidth="1"/>
    <col min="7688" max="7688" width="11.5703125" style="33" customWidth="1"/>
    <col min="7689" max="7690" width="7.140625" style="33" customWidth="1"/>
    <col min="7691" max="7691" width="13.140625" style="33" customWidth="1"/>
    <col min="7692" max="7693" width="8.7109375" style="33" customWidth="1"/>
    <col min="7694" max="7695" width="11.42578125" style="33" customWidth="1"/>
    <col min="7696" max="7889" width="9.140625" style="33"/>
    <col min="7890" max="7890" width="17" style="33" customWidth="1"/>
    <col min="7891" max="7891" width="19.42578125" style="33" customWidth="1"/>
    <col min="7892" max="7892" width="11.85546875" style="33" customWidth="1"/>
    <col min="7893" max="7893" width="6" style="33" customWidth="1"/>
    <col min="7894" max="7894" width="24.28515625" style="33" customWidth="1"/>
    <col min="7895" max="7895" width="7.7109375" style="33" customWidth="1"/>
    <col min="7896" max="7896" width="47.28515625" style="33" customWidth="1"/>
    <col min="7897" max="7897" width="9.28515625" style="33" customWidth="1"/>
    <col min="7898" max="7898" width="9.5703125" style="33" customWidth="1"/>
    <col min="7899" max="7899" width="17" style="33" customWidth="1"/>
    <col min="7900" max="7900" width="16.140625" style="33" customWidth="1"/>
    <col min="7901" max="7903" width="10.140625" style="33" customWidth="1"/>
    <col min="7904" max="7904" width="20.140625" style="33" customWidth="1"/>
    <col min="7905" max="7907" width="9" style="33" customWidth="1"/>
    <col min="7908" max="7908" width="15.85546875" style="33" customWidth="1"/>
    <col min="7909" max="7911" width="9.28515625" style="33" customWidth="1"/>
    <col min="7912" max="7912" width="16.85546875" style="33" customWidth="1"/>
    <col min="7913" max="7915" width="8.42578125" style="33" customWidth="1"/>
    <col min="7916" max="7916" width="10" style="33" customWidth="1"/>
    <col min="7917" max="7917" width="13.7109375" style="33" customWidth="1"/>
    <col min="7918" max="7918" width="9.5703125" style="33" customWidth="1"/>
    <col min="7919" max="7919" width="11.85546875" style="33" customWidth="1"/>
    <col min="7920" max="7920" width="8.85546875" style="33" customWidth="1"/>
    <col min="7921" max="7921" width="10.140625" style="33" customWidth="1"/>
    <col min="7922" max="7922" width="13.85546875" style="33" customWidth="1"/>
    <col min="7923" max="7923" width="9.28515625" style="33" customWidth="1"/>
    <col min="7924" max="7925" width="7" style="33" customWidth="1"/>
    <col min="7926" max="7926" width="13.5703125" style="33" customWidth="1"/>
    <col min="7927" max="7927" width="9.85546875" style="33" customWidth="1"/>
    <col min="7928" max="7930" width="9.140625" style="33"/>
    <col min="7931" max="7931" width="6.85546875" style="33" customWidth="1"/>
    <col min="7932" max="7933" width="6.140625" style="33" customWidth="1"/>
    <col min="7934" max="7934" width="10.85546875" style="33" customWidth="1"/>
    <col min="7935" max="7937" width="9.140625" style="33"/>
    <col min="7938" max="7938" width="11.7109375" style="33" customWidth="1"/>
    <col min="7939" max="7940" width="6.42578125" style="33" customWidth="1"/>
    <col min="7941" max="7941" width="14.85546875" style="33" customWidth="1"/>
    <col min="7942" max="7943" width="6" style="33" customWidth="1"/>
    <col min="7944" max="7944" width="11.5703125" style="33" customWidth="1"/>
    <col min="7945" max="7946" width="7.140625" style="33" customWidth="1"/>
    <col min="7947" max="7947" width="13.140625" style="33" customWidth="1"/>
    <col min="7948" max="7949" width="8.7109375" style="33" customWidth="1"/>
    <col min="7950" max="7951" width="11.42578125" style="33" customWidth="1"/>
    <col min="7952" max="8145" width="9.140625" style="33"/>
    <col min="8146" max="8146" width="17" style="33" customWidth="1"/>
    <col min="8147" max="8147" width="19.42578125" style="33" customWidth="1"/>
    <col min="8148" max="8148" width="11.85546875" style="33" customWidth="1"/>
    <col min="8149" max="8149" width="6" style="33" customWidth="1"/>
    <col min="8150" max="8150" width="24.28515625" style="33" customWidth="1"/>
    <col min="8151" max="8151" width="7.7109375" style="33" customWidth="1"/>
    <col min="8152" max="8152" width="47.28515625" style="33" customWidth="1"/>
    <col min="8153" max="8153" width="9.28515625" style="33" customWidth="1"/>
    <col min="8154" max="8154" width="9.5703125" style="33" customWidth="1"/>
    <col min="8155" max="8155" width="17" style="33" customWidth="1"/>
    <col min="8156" max="8156" width="16.140625" style="33" customWidth="1"/>
    <col min="8157" max="8159" width="10.140625" style="33" customWidth="1"/>
    <col min="8160" max="8160" width="20.140625" style="33" customWidth="1"/>
    <col min="8161" max="8163" width="9" style="33" customWidth="1"/>
    <col min="8164" max="8164" width="15.85546875" style="33" customWidth="1"/>
    <col min="8165" max="8167" width="9.28515625" style="33" customWidth="1"/>
    <col min="8168" max="8168" width="16.85546875" style="33" customWidth="1"/>
    <col min="8169" max="8171" width="8.42578125" style="33" customWidth="1"/>
    <col min="8172" max="8172" width="10" style="33" customWidth="1"/>
    <col min="8173" max="8173" width="13.7109375" style="33" customWidth="1"/>
    <col min="8174" max="8174" width="9.5703125" style="33" customWidth="1"/>
    <col min="8175" max="8175" width="11.85546875" style="33" customWidth="1"/>
    <col min="8176" max="8176" width="8.85546875" style="33" customWidth="1"/>
    <col min="8177" max="8177" width="10.140625" style="33" customWidth="1"/>
    <col min="8178" max="8178" width="13.85546875" style="33" customWidth="1"/>
    <col min="8179" max="8179" width="9.28515625" style="33" customWidth="1"/>
    <col min="8180" max="8181" width="7" style="33" customWidth="1"/>
    <col min="8182" max="8182" width="13.5703125" style="33" customWidth="1"/>
    <col min="8183" max="8183" width="9.85546875" style="33" customWidth="1"/>
    <col min="8184" max="8186" width="9.140625" style="33"/>
    <col min="8187" max="8187" width="6.85546875" style="33" customWidth="1"/>
    <col min="8188" max="8189" width="6.140625" style="33" customWidth="1"/>
    <col min="8190" max="8190" width="10.85546875" style="33" customWidth="1"/>
    <col min="8191" max="8193" width="9.140625" style="33"/>
    <col min="8194" max="8194" width="11.7109375" style="33" customWidth="1"/>
    <col min="8195" max="8196" width="6.42578125" style="33" customWidth="1"/>
    <col min="8197" max="8197" width="14.85546875" style="33" customWidth="1"/>
    <col min="8198" max="8199" width="6" style="33" customWidth="1"/>
    <col min="8200" max="8200" width="11.5703125" style="33" customWidth="1"/>
    <col min="8201" max="8202" width="7.140625" style="33" customWidth="1"/>
    <col min="8203" max="8203" width="13.140625" style="33" customWidth="1"/>
    <col min="8204" max="8205" width="8.7109375" style="33" customWidth="1"/>
    <col min="8206" max="8207" width="11.42578125" style="33" customWidth="1"/>
    <col min="8208" max="8401" width="9.140625" style="33"/>
    <col min="8402" max="8402" width="17" style="33" customWidth="1"/>
    <col min="8403" max="8403" width="19.42578125" style="33" customWidth="1"/>
    <col min="8404" max="8404" width="11.85546875" style="33" customWidth="1"/>
    <col min="8405" max="8405" width="6" style="33" customWidth="1"/>
    <col min="8406" max="8406" width="24.28515625" style="33" customWidth="1"/>
    <col min="8407" max="8407" width="7.7109375" style="33" customWidth="1"/>
    <col min="8408" max="8408" width="47.28515625" style="33" customWidth="1"/>
    <col min="8409" max="8409" width="9.28515625" style="33" customWidth="1"/>
    <col min="8410" max="8410" width="9.5703125" style="33" customWidth="1"/>
    <col min="8411" max="8411" width="17" style="33" customWidth="1"/>
    <col min="8412" max="8412" width="16.140625" style="33" customWidth="1"/>
    <col min="8413" max="8415" width="10.140625" style="33" customWidth="1"/>
    <col min="8416" max="8416" width="20.140625" style="33" customWidth="1"/>
    <col min="8417" max="8419" width="9" style="33" customWidth="1"/>
    <col min="8420" max="8420" width="15.85546875" style="33" customWidth="1"/>
    <col min="8421" max="8423" width="9.28515625" style="33" customWidth="1"/>
    <col min="8424" max="8424" width="16.85546875" style="33" customWidth="1"/>
    <col min="8425" max="8427" width="8.42578125" style="33" customWidth="1"/>
    <col min="8428" max="8428" width="10" style="33" customWidth="1"/>
    <col min="8429" max="8429" width="13.7109375" style="33" customWidth="1"/>
    <col min="8430" max="8430" width="9.5703125" style="33" customWidth="1"/>
    <col min="8431" max="8431" width="11.85546875" style="33" customWidth="1"/>
    <col min="8432" max="8432" width="8.85546875" style="33" customWidth="1"/>
    <col min="8433" max="8433" width="10.140625" style="33" customWidth="1"/>
    <col min="8434" max="8434" width="13.85546875" style="33" customWidth="1"/>
    <col min="8435" max="8435" width="9.28515625" style="33" customWidth="1"/>
    <col min="8436" max="8437" width="7" style="33" customWidth="1"/>
    <col min="8438" max="8438" width="13.5703125" style="33" customWidth="1"/>
    <col min="8439" max="8439" width="9.85546875" style="33" customWidth="1"/>
    <col min="8440" max="8442" width="9.140625" style="33"/>
    <col min="8443" max="8443" width="6.85546875" style="33" customWidth="1"/>
    <col min="8444" max="8445" width="6.140625" style="33" customWidth="1"/>
    <col min="8446" max="8446" width="10.85546875" style="33" customWidth="1"/>
    <col min="8447" max="8449" width="9.140625" style="33"/>
    <col min="8450" max="8450" width="11.7109375" style="33" customWidth="1"/>
    <col min="8451" max="8452" width="6.42578125" style="33" customWidth="1"/>
    <col min="8453" max="8453" width="14.85546875" style="33" customWidth="1"/>
    <col min="8454" max="8455" width="6" style="33" customWidth="1"/>
    <col min="8456" max="8456" width="11.5703125" style="33" customWidth="1"/>
    <col min="8457" max="8458" width="7.140625" style="33" customWidth="1"/>
    <col min="8459" max="8459" width="13.140625" style="33" customWidth="1"/>
    <col min="8460" max="8461" width="8.7109375" style="33" customWidth="1"/>
    <col min="8462" max="8463" width="11.42578125" style="33" customWidth="1"/>
    <col min="8464" max="8657" width="9.140625" style="33"/>
    <col min="8658" max="8658" width="17" style="33" customWidth="1"/>
    <col min="8659" max="8659" width="19.42578125" style="33" customWidth="1"/>
    <col min="8660" max="8660" width="11.85546875" style="33" customWidth="1"/>
    <col min="8661" max="8661" width="6" style="33" customWidth="1"/>
    <col min="8662" max="8662" width="24.28515625" style="33" customWidth="1"/>
    <col min="8663" max="8663" width="7.7109375" style="33" customWidth="1"/>
    <col min="8664" max="8664" width="47.28515625" style="33" customWidth="1"/>
    <col min="8665" max="8665" width="9.28515625" style="33" customWidth="1"/>
    <col min="8666" max="8666" width="9.5703125" style="33" customWidth="1"/>
    <col min="8667" max="8667" width="17" style="33" customWidth="1"/>
    <col min="8668" max="8668" width="16.140625" style="33" customWidth="1"/>
    <col min="8669" max="8671" width="10.140625" style="33" customWidth="1"/>
    <col min="8672" max="8672" width="20.140625" style="33" customWidth="1"/>
    <col min="8673" max="8675" width="9" style="33" customWidth="1"/>
    <col min="8676" max="8676" width="15.85546875" style="33" customWidth="1"/>
    <col min="8677" max="8679" width="9.28515625" style="33" customWidth="1"/>
    <col min="8680" max="8680" width="16.85546875" style="33" customWidth="1"/>
    <col min="8681" max="8683" width="8.42578125" style="33" customWidth="1"/>
    <col min="8684" max="8684" width="10" style="33" customWidth="1"/>
    <col min="8685" max="8685" width="13.7109375" style="33" customWidth="1"/>
    <col min="8686" max="8686" width="9.5703125" style="33" customWidth="1"/>
    <col min="8687" max="8687" width="11.85546875" style="33" customWidth="1"/>
    <col min="8688" max="8688" width="8.85546875" style="33" customWidth="1"/>
    <col min="8689" max="8689" width="10.140625" style="33" customWidth="1"/>
    <col min="8690" max="8690" width="13.85546875" style="33" customWidth="1"/>
    <col min="8691" max="8691" width="9.28515625" style="33" customWidth="1"/>
    <col min="8692" max="8693" width="7" style="33" customWidth="1"/>
    <col min="8694" max="8694" width="13.5703125" style="33" customWidth="1"/>
    <col min="8695" max="8695" width="9.85546875" style="33" customWidth="1"/>
    <col min="8696" max="8698" width="9.140625" style="33"/>
    <col min="8699" max="8699" width="6.85546875" style="33" customWidth="1"/>
    <col min="8700" max="8701" width="6.140625" style="33" customWidth="1"/>
    <col min="8702" max="8702" width="10.85546875" style="33" customWidth="1"/>
    <col min="8703" max="8705" width="9.140625" style="33"/>
    <col min="8706" max="8706" width="11.7109375" style="33" customWidth="1"/>
    <col min="8707" max="8708" width="6.42578125" style="33" customWidth="1"/>
    <col min="8709" max="8709" width="14.85546875" style="33" customWidth="1"/>
    <col min="8710" max="8711" width="6" style="33" customWidth="1"/>
    <col min="8712" max="8712" width="11.5703125" style="33" customWidth="1"/>
    <col min="8713" max="8714" width="7.140625" style="33" customWidth="1"/>
    <col min="8715" max="8715" width="13.140625" style="33" customWidth="1"/>
    <col min="8716" max="8717" width="8.7109375" style="33" customWidth="1"/>
    <col min="8718" max="8719" width="11.42578125" style="33" customWidth="1"/>
    <col min="8720" max="8913" width="9.140625" style="33"/>
    <col min="8914" max="8914" width="17" style="33" customWidth="1"/>
    <col min="8915" max="8915" width="19.42578125" style="33" customWidth="1"/>
    <col min="8916" max="8916" width="11.85546875" style="33" customWidth="1"/>
    <col min="8917" max="8917" width="6" style="33" customWidth="1"/>
    <col min="8918" max="8918" width="24.28515625" style="33" customWidth="1"/>
    <col min="8919" max="8919" width="7.7109375" style="33" customWidth="1"/>
    <col min="8920" max="8920" width="47.28515625" style="33" customWidth="1"/>
    <col min="8921" max="8921" width="9.28515625" style="33" customWidth="1"/>
    <col min="8922" max="8922" width="9.5703125" style="33" customWidth="1"/>
    <col min="8923" max="8923" width="17" style="33" customWidth="1"/>
    <col min="8924" max="8924" width="16.140625" style="33" customWidth="1"/>
    <col min="8925" max="8927" width="10.140625" style="33" customWidth="1"/>
    <col min="8928" max="8928" width="20.140625" style="33" customWidth="1"/>
    <col min="8929" max="8931" width="9" style="33" customWidth="1"/>
    <col min="8932" max="8932" width="15.85546875" style="33" customWidth="1"/>
    <col min="8933" max="8935" width="9.28515625" style="33" customWidth="1"/>
    <col min="8936" max="8936" width="16.85546875" style="33" customWidth="1"/>
    <col min="8937" max="8939" width="8.42578125" style="33" customWidth="1"/>
    <col min="8940" max="8940" width="10" style="33" customWidth="1"/>
    <col min="8941" max="8941" width="13.7109375" style="33" customWidth="1"/>
    <col min="8942" max="8942" width="9.5703125" style="33" customWidth="1"/>
    <col min="8943" max="8943" width="11.85546875" style="33" customWidth="1"/>
    <col min="8944" max="8944" width="8.85546875" style="33" customWidth="1"/>
    <col min="8945" max="8945" width="10.140625" style="33" customWidth="1"/>
    <col min="8946" max="8946" width="13.85546875" style="33" customWidth="1"/>
    <col min="8947" max="8947" width="9.28515625" style="33" customWidth="1"/>
    <col min="8948" max="8949" width="7" style="33" customWidth="1"/>
    <col min="8950" max="8950" width="13.5703125" style="33" customWidth="1"/>
    <col min="8951" max="8951" width="9.85546875" style="33" customWidth="1"/>
    <col min="8952" max="8954" width="9.140625" style="33"/>
    <col min="8955" max="8955" width="6.85546875" style="33" customWidth="1"/>
    <col min="8956" max="8957" width="6.140625" style="33" customWidth="1"/>
    <col min="8958" max="8958" width="10.85546875" style="33" customWidth="1"/>
    <col min="8959" max="8961" width="9.140625" style="33"/>
    <col min="8962" max="8962" width="11.7109375" style="33" customWidth="1"/>
    <col min="8963" max="8964" width="6.42578125" style="33" customWidth="1"/>
    <col min="8965" max="8965" width="14.85546875" style="33" customWidth="1"/>
    <col min="8966" max="8967" width="6" style="33" customWidth="1"/>
    <col min="8968" max="8968" width="11.5703125" style="33" customWidth="1"/>
    <col min="8969" max="8970" width="7.140625" style="33" customWidth="1"/>
    <col min="8971" max="8971" width="13.140625" style="33" customWidth="1"/>
    <col min="8972" max="8973" width="8.7109375" style="33" customWidth="1"/>
    <col min="8974" max="8975" width="11.42578125" style="33" customWidth="1"/>
    <col min="8976" max="9169" width="9.140625" style="33"/>
    <col min="9170" max="9170" width="17" style="33" customWidth="1"/>
    <col min="9171" max="9171" width="19.42578125" style="33" customWidth="1"/>
    <col min="9172" max="9172" width="11.85546875" style="33" customWidth="1"/>
    <col min="9173" max="9173" width="6" style="33" customWidth="1"/>
    <col min="9174" max="9174" width="24.28515625" style="33" customWidth="1"/>
    <col min="9175" max="9175" width="7.7109375" style="33" customWidth="1"/>
    <col min="9176" max="9176" width="47.28515625" style="33" customWidth="1"/>
    <col min="9177" max="9177" width="9.28515625" style="33" customWidth="1"/>
    <col min="9178" max="9178" width="9.5703125" style="33" customWidth="1"/>
    <col min="9179" max="9179" width="17" style="33" customWidth="1"/>
    <col min="9180" max="9180" width="16.140625" style="33" customWidth="1"/>
    <col min="9181" max="9183" width="10.140625" style="33" customWidth="1"/>
    <col min="9184" max="9184" width="20.140625" style="33" customWidth="1"/>
    <col min="9185" max="9187" width="9" style="33" customWidth="1"/>
    <col min="9188" max="9188" width="15.85546875" style="33" customWidth="1"/>
    <col min="9189" max="9191" width="9.28515625" style="33" customWidth="1"/>
    <col min="9192" max="9192" width="16.85546875" style="33" customWidth="1"/>
    <col min="9193" max="9195" width="8.42578125" style="33" customWidth="1"/>
    <col min="9196" max="9196" width="10" style="33" customWidth="1"/>
    <col min="9197" max="9197" width="13.7109375" style="33" customWidth="1"/>
    <col min="9198" max="9198" width="9.5703125" style="33" customWidth="1"/>
    <col min="9199" max="9199" width="11.85546875" style="33" customWidth="1"/>
    <col min="9200" max="9200" width="8.85546875" style="33" customWidth="1"/>
    <col min="9201" max="9201" width="10.140625" style="33" customWidth="1"/>
    <col min="9202" max="9202" width="13.85546875" style="33" customWidth="1"/>
    <col min="9203" max="9203" width="9.28515625" style="33" customWidth="1"/>
    <col min="9204" max="9205" width="7" style="33" customWidth="1"/>
    <col min="9206" max="9206" width="13.5703125" style="33" customWidth="1"/>
    <col min="9207" max="9207" width="9.85546875" style="33" customWidth="1"/>
    <col min="9208" max="9210" width="9.140625" style="33"/>
    <col min="9211" max="9211" width="6.85546875" style="33" customWidth="1"/>
    <col min="9212" max="9213" width="6.140625" style="33" customWidth="1"/>
    <col min="9214" max="9214" width="10.85546875" style="33" customWidth="1"/>
    <col min="9215" max="9217" width="9.140625" style="33"/>
    <col min="9218" max="9218" width="11.7109375" style="33" customWidth="1"/>
    <col min="9219" max="9220" width="6.42578125" style="33" customWidth="1"/>
    <col min="9221" max="9221" width="14.85546875" style="33" customWidth="1"/>
    <col min="9222" max="9223" width="6" style="33" customWidth="1"/>
    <col min="9224" max="9224" width="11.5703125" style="33" customWidth="1"/>
    <col min="9225" max="9226" width="7.140625" style="33" customWidth="1"/>
    <col min="9227" max="9227" width="13.140625" style="33" customWidth="1"/>
    <col min="9228" max="9229" width="8.7109375" style="33" customWidth="1"/>
    <col min="9230" max="9231" width="11.42578125" style="33" customWidth="1"/>
    <col min="9232" max="9425" width="9.140625" style="33"/>
    <col min="9426" max="9426" width="17" style="33" customWidth="1"/>
    <col min="9427" max="9427" width="19.42578125" style="33" customWidth="1"/>
    <col min="9428" max="9428" width="11.85546875" style="33" customWidth="1"/>
    <col min="9429" max="9429" width="6" style="33" customWidth="1"/>
    <col min="9430" max="9430" width="24.28515625" style="33" customWidth="1"/>
    <col min="9431" max="9431" width="7.7109375" style="33" customWidth="1"/>
    <col min="9432" max="9432" width="47.28515625" style="33" customWidth="1"/>
    <col min="9433" max="9433" width="9.28515625" style="33" customWidth="1"/>
    <col min="9434" max="9434" width="9.5703125" style="33" customWidth="1"/>
    <col min="9435" max="9435" width="17" style="33" customWidth="1"/>
    <col min="9436" max="9436" width="16.140625" style="33" customWidth="1"/>
    <col min="9437" max="9439" width="10.140625" style="33" customWidth="1"/>
    <col min="9440" max="9440" width="20.140625" style="33" customWidth="1"/>
    <col min="9441" max="9443" width="9" style="33" customWidth="1"/>
    <col min="9444" max="9444" width="15.85546875" style="33" customWidth="1"/>
    <col min="9445" max="9447" width="9.28515625" style="33" customWidth="1"/>
    <col min="9448" max="9448" width="16.85546875" style="33" customWidth="1"/>
    <col min="9449" max="9451" width="8.42578125" style="33" customWidth="1"/>
    <col min="9452" max="9452" width="10" style="33" customWidth="1"/>
    <col min="9453" max="9453" width="13.7109375" style="33" customWidth="1"/>
    <col min="9454" max="9454" width="9.5703125" style="33" customWidth="1"/>
    <col min="9455" max="9455" width="11.85546875" style="33" customWidth="1"/>
    <col min="9456" max="9456" width="8.85546875" style="33" customWidth="1"/>
    <col min="9457" max="9457" width="10.140625" style="33" customWidth="1"/>
    <col min="9458" max="9458" width="13.85546875" style="33" customWidth="1"/>
    <col min="9459" max="9459" width="9.28515625" style="33" customWidth="1"/>
    <col min="9460" max="9461" width="7" style="33" customWidth="1"/>
    <col min="9462" max="9462" width="13.5703125" style="33" customWidth="1"/>
    <col min="9463" max="9463" width="9.85546875" style="33" customWidth="1"/>
    <col min="9464" max="9466" width="9.140625" style="33"/>
    <col min="9467" max="9467" width="6.85546875" style="33" customWidth="1"/>
    <col min="9468" max="9469" width="6.140625" style="33" customWidth="1"/>
    <col min="9470" max="9470" width="10.85546875" style="33" customWidth="1"/>
    <col min="9471" max="9473" width="9.140625" style="33"/>
    <col min="9474" max="9474" width="11.7109375" style="33" customWidth="1"/>
    <col min="9475" max="9476" width="6.42578125" style="33" customWidth="1"/>
    <col min="9477" max="9477" width="14.85546875" style="33" customWidth="1"/>
    <col min="9478" max="9479" width="6" style="33" customWidth="1"/>
    <col min="9480" max="9480" width="11.5703125" style="33" customWidth="1"/>
    <col min="9481" max="9482" width="7.140625" style="33" customWidth="1"/>
    <col min="9483" max="9483" width="13.140625" style="33" customWidth="1"/>
    <col min="9484" max="9485" width="8.7109375" style="33" customWidth="1"/>
    <col min="9486" max="9487" width="11.42578125" style="33" customWidth="1"/>
    <col min="9488" max="9681" width="9.140625" style="33"/>
    <col min="9682" max="9682" width="17" style="33" customWidth="1"/>
    <col min="9683" max="9683" width="19.42578125" style="33" customWidth="1"/>
    <col min="9684" max="9684" width="11.85546875" style="33" customWidth="1"/>
    <col min="9685" max="9685" width="6" style="33" customWidth="1"/>
    <col min="9686" max="9686" width="24.28515625" style="33" customWidth="1"/>
    <col min="9687" max="9687" width="7.7109375" style="33" customWidth="1"/>
    <col min="9688" max="9688" width="47.28515625" style="33" customWidth="1"/>
    <col min="9689" max="9689" width="9.28515625" style="33" customWidth="1"/>
    <col min="9690" max="9690" width="9.5703125" style="33" customWidth="1"/>
    <col min="9691" max="9691" width="17" style="33" customWidth="1"/>
    <col min="9692" max="9692" width="16.140625" style="33" customWidth="1"/>
    <col min="9693" max="9695" width="10.140625" style="33" customWidth="1"/>
    <col min="9696" max="9696" width="20.140625" style="33" customWidth="1"/>
    <col min="9697" max="9699" width="9" style="33" customWidth="1"/>
    <col min="9700" max="9700" width="15.85546875" style="33" customWidth="1"/>
    <col min="9701" max="9703" width="9.28515625" style="33" customWidth="1"/>
    <col min="9704" max="9704" width="16.85546875" style="33" customWidth="1"/>
    <col min="9705" max="9707" width="8.42578125" style="33" customWidth="1"/>
    <col min="9708" max="9708" width="10" style="33" customWidth="1"/>
    <col min="9709" max="9709" width="13.7109375" style="33" customWidth="1"/>
    <col min="9710" max="9710" width="9.5703125" style="33" customWidth="1"/>
    <col min="9711" max="9711" width="11.85546875" style="33" customWidth="1"/>
    <col min="9712" max="9712" width="8.85546875" style="33" customWidth="1"/>
    <col min="9713" max="9713" width="10.140625" style="33" customWidth="1"/>
    <col min="9714" max="9714" width="13.85546875" style="33" customWidth="1"/>
    <col min="9715" max="9715" width="9.28515625" style="33" customWidth="1"/>
    <col min="9716" max="9717" width="7" style="33" customWidth="1"/>
    <col min="9718" max="9718" width="13.5703125" style="33" customWidth="1"/>
    <col min="9719" max="9719" width="9.85546875" style="33" customWidth="1"/>
    <col min="9720" max="9722" width="9.140625" style="33"/>
    <col min="9723" max="9723" width="6.85546875" style="33" customWidth="1"/>
    <col min="9724" max="9725" width="6.140625" style="33" customWidth="1"/>
    <col min="9726" max="9726" width="10.85546875" style="33" customWidth="1"/>
    <col min="9727" max="9729" width="9.140625" style="33"/>
    <col min="9730" max="9730" width="11.7109375" style="33" customWidth="1"/>
    <col min="9731" max="9732" width="6.42578125" style="33" customWidth="1"/>
    <col min="9733" max="9733" width="14.85546875" style="33" customWidth="1"/>
    <col min="9734" max="9735" width="6" style="33" customWidth="1"/>
    <col min="9736" max="9736" width="11.5703125" style="33" customWidth="1"/>
    <col min="9737" max="9738" width="7.140625" style="33" customWidth="1"/>
    <col min="9739" max="9739" width="13.140625" style="33" customWidth="1"/>
    <col min="9740" max="9741" width="8.7109375" style="33" customWidth="1"/>
    <col min="9742" max="9743" width="11.42578125" style="33" customWidth="1"/>
    <col min="9744" max="9937" width="9.140625" style="33"/>
    <col min="9938" max="9938" width="17" style="33" customWidth="1"/>
    <col min="9939" max="9939" width="19.42578125" style="33" customWidth="1"/>
    <col min="9940" max="9940" width="11.85546875" style="33" customWidth="1"/>
    <col min="9941" max="9941" width="6" style="33" customWidth="1"/>
    <col min="9942" max="9942" width="24.28515625" style="33" customWidth="1"/>
    <col min="9943" max="9943" width="7.7109375" style="33" customWidth="1"/>
    <col min="9944" max="9944" width="47.28515625" style="33" customWidth="1"/>
    <col min="9945" max="9945" width="9.28515625" style="33" customWidth="1"/>
    <col min="9946" max="9946" width="9.5703125" style="33" customWidth="1"/>
    <col min="9947" max="9947" width="17" style="33" customWidth="1"/>
    <col min="9948" max="9948" width="16.140625" style="33" customWidth="1"/>
    <col min="9949" max="9951" width="10.140625" style="33" customWidth="1"/>
    <col min="9952" max="9952" width="20.140625" style="33" customWidth="1"/>
    <col min="9953" max="9955" width="9" style="33" customWidth="1"/>
    <col min="9956" max="9956" width="15.85546875" style="33" customWidth="1"/>
    <col min="9957" max="9959" width="9.28515625" style="33" customWidth="1"/>
    <col min="9960" max="9960" width="16.85546875" style="33" customWidth="1"/>
    <col min="9961" max="9963" width="8.42578125" style="33" customWidth="1"/>
    <col min="9964" max="9964" width="10" style="33" customWidth="1"/>
    <col min="9965" max="9965" width="13.7109375" style="33" customWidth="1"/>
    <col min="9966" max="9966" width="9.5703125" style="33" customWidth="1"/>
    <col min="9967" max="9967" width="11.85546875" style="33" customWidth="1"/>
    <col min="9968" max="9968" width="8.85546875" style="33" customWidth="1"/>
    <col min="9969" max="9969" width="10.140625" style="33" customWidth="1"/>
    <col min="9970" max="9970" width="13.85546875" style="33" customWidth="1"/>
    <col min="9971" max="9971" width="9.28515625" style="33" customWidth="1"/>
    <col min="9972" max="9973" width="7" style="33" customWidth="1"/>
    <col min="9974" max="9974" width="13.5703125" style="33" customWidth="1"/>
    <col min="9975" max="9975" width="9.85546875" style="33" customWidth="1"/>
    <col min="9976" max="9978" width="9.140625" style="33"/>
    <col min="9979" max="9979" width="6.85546875" style="33" customWidth="1"/>
    <col min="9980" max="9981" width="6.140625" style="33" customWidth="1"/>
    <col min="9982" max="9982" width="10.85546875" style="33" customWidth="1"/>
    <col min="9983" max="9985" width="9.140625" style="33"/>
    <col min="9986" max="9986" width="11.7109375" style="33" customWidth="1"/>
    <col min="9987" max="9988" width="6.42578125" style="33" customWidth="1"/>
    <col min="9989" max="9989" width="14.85546875" style="33" customWidth="1"/>
    <col min="9990" max="9991" width="6" style="33" customWidth="1"/>
    <col min="9992" max="9992" width="11.5703125" style="33" customWidth="1"/>
    <col min="9993" max="9994" width="7.140625" style="33" customWidth="1"/>
    <col min="9995" max="9995" width="13.140625" style="33" customWidth="1"/>
    <col min="9996" max="9997" width="8.7109375" style="33" customWidth="1"/>
    <col min="9998" max="9999" width="11.42578125" style="33" customWidth="1"/>
    <col min="10000" max="10193" width="9.140625" style="33"/>
    <col min="10194" max="10194" width="17" style="33" customWidth="1"/>
    <col min="10195" max="10195" width="19.42578125" style="33" customWidth="1"/>
    <col min="10196" max="10196" width="11.85546875" style="33" customWidth="1"/>
    <col min="10197" max="10197" width="6" style="33" customWidth="1"/>
    <col min="10198" max="10198" width="24.28515625" style="33" customWidth="1"/>
    <col min="10199" max="10199" width="7.7109375" style="33" customWidth="1"/>
    <col min="10200" max="10200" width="47.28515625" style="33" customWidth="1"/>
    <col min="10201" max="10201" width="9.28515625" style="33" customWidth="1"/>
    <col min="10202" max="10202" width="9.5703125" style="33" customWidth="1"/>
    <col min="10203" max="10203" width="17" style="33" customWidth="1"/>
    <col min="10204" max="10204" width="16.140625" style="33" customWidth="1"/>
    <col min="10205" max="10207" width="10.140625" style="33" customWidth="1"/>
    <col min="10208" max="10208" width="20.140625" style="33" customWidth="1"/>
    <col min="10209" max="10211" width="9" style="33" customWidth="1"/>
    <col min="10212" max="10212" width="15.85546875" style="33" customWidth="1"/>
    <col min="10213" max="10215" width="9.28515625" style="33" customWidth="1"/>
    <col min="10216" max="10216" width="16.85546875" style="33" customWidth="1"/>
    <col min="10217" max="10219" width="8.42578125" style="33" customWidth="1"/>
    <col min="10220" max="10220" width="10" style="33" customWidth="1"/>
    <col min="10221" max="10221" width="13.7109375" style="33" customWidth="1"/>
    <col min="10222" max="10222" width="9.5703125" style="33" customWidth="1"/>
    <col min="10223" max="10223" width="11.85546875" style="33" customWidth="1"/>
    <col min="10224" max="10224" width="8.85546875" style="33" customWidth="1"/>
    <col min="10225" max="10225" width="10.140625" style="33" customWidth="1"/>
    <col min="10226" max="10226" width="13.85546875" style="33" customWidth="1"/>
    <col min="10227" max="10227" width="9.28515625" style="33" customWidth="1"/>
    <col min="10228" max="10229" width="7" style="33" customWidth="1"/>
    <col min="10230" max="10230" width="13.5703125" style="33" customWidth="1"/>
    <col min="10231" max="10231" width="9.85546875" style="33" customWidth="1"/>
    <col min="10232" max="10234" width="9.140625" style="33"/>
    <col min="10235" max="10235" width="6.85546875" style="33" customWidth="1"/>
    <col min="10236" max="10237" width="6.140625" style="33" customWidth="1"/>
    <col min="10238" max="10238" width="10.85546875" style="33" customWidth="1"/>
    <col min="10239" max="10241" width="9.140625" style="33"/>
    <col min="10242" max="10242" width="11.7109375" style="33" customWidth="1"/>
    <col min="10243" max="10244" width="6.42578125" style="33" customWidth="1"/>
    <col min="10245" max="10245" width="14.85546875" style="33" customWidth="1"/>
    <col min="10246" max="10247" width="6" style="33" customWidth="1"/>
    <col min="10248" max="10248" width="11.5703125" style="33" customWidth="1"/>
    <col min="10249" max="10250" width="7.140625" style="33" customWidth="1"/>
    <col min="10251" max="10251" width="13.140625" style="33" customWidth="1"/>
    <col min="10252" max="10253" width="8.7109375" style="33" customWidth="1"/>
    <col min="10254" max="10255" width="11.42578125" style="33" customWidth="1"/>
    <col min="10256" max="10449" width="9.140625" style="33"/>
    <col min="10450" max="10450" width="17" style="33" customWidth="1"/>
    <col min="10451" max="10451" width="19.42578125" style="33" customWidth="1"/>
    <col min="10452" max="10452" width="11.85546875" style="33" customWidth="1"/>
    <col min="10453" max="10453" width="6" style="33" customWidth="1"/>
    <col min="10454" max="10454" width="24.28515625" style="33" customWidth="1"/>
    <col min="10455" max="10455" width="7.7109375" style="33" customWidth="1"/>
    <col min="10456" max="10456" width="47.28515625" style="33" customWidth="1"/>
    <col min="10457" max="10457" width="9.28515625" style="33" customWidth="1"/>
    <col min="10458" max="10458" width="9.5703125" style="33" customWidth="1"/>
    <col min="10459" max="10459" width="17" style="33" customWidth="1"/>
    <col min="10460" max="10460" width="16.140625" style="33" customWidth="1"/>
    <col min="10461" max="10463" width="10.140625" style="33" customWidth="1"/>
    <col min="10464" max="10464" width="20.140625" style="33" customWidth="1"/>
    <col min="10465" max="10467" width="9" style="33" customWidth="1"/>
    <col min="10468" max="10468" width="15.85546875" style="33" customWidth="1"/>
    <col min="10469" max="10471" width="9.28515625" style="33" customWidth="1"/>
    <col min="10472" max="10472" width="16.85546875" style="33" customWidth="1"/>
    <col min="10473" max="10475" width="8.42578125" style="33" customWidth="1"/>
    <col min="10476" max="10476" width="10" style="33" customWidth="1"/>
    <col min="10477" max="10477" width="13.7109375" style="33" customWidth="1"/>
    <col min="10478" max="10478" width="9.5703125" style="33" customWidth="1"/>
    <col min="10479" max="10479" width="11.85546875" style="33" customWidth="1"/>
    <col min="10480" max="10480" width="8.85546875" style="33" customWidth="1"/>
    <col min="10481" max="10481" width="10.140625" style="33" customWidth="1"/>
    <col min="10482" max="10482" width="13.85546875" style="33" customWidth="1"/>
    <col min="10483" max="10483" width="9.28515625" style="33" customWidth="1"/>
    <col min="10484" max="10485" width="7" style="33" customWidth="1"/>
    <col min="10486" max="10486" width="13.5703125" style="33" customWidth="1"/>
    <col min="10487" max="10487" width="9.85546875" style="33" customWidth="1"/>
    <col min="10488" max="10490" width="9.140625" style="33"/>
    <col min="10491" max="10491" width="6.85546875" style="33" customWidth="1"/>
    <col min="10492" max="10493" width="6.140625" style="33" customWidth="1"/>
    <col min="10494" max="10494" width="10.85546875" style="33" customWidth="1"/>
    <col min="10495" max="10497" width="9.140625" style="33"/>
    <col min="10498" max="10498" width="11.7109375" style="33" customWidth="1"/>
    <col min="10499" max="10500" width="6.42578125" style="33" customWidth="1"/>
    <col min="10501" max="10501" width="14.85546875" style="33" customWidth="1"/>
    <col min="10502" max="10503" width="6" style="33" customWidth="1"/>
    <col min="10504" max="10504" width="11.5703125" style="33" customWidth="1"/>
    <col min="10505" max="10506" width="7.140625" style="33" customWidth="1"/>
    <col min="10507" max="10507" width="13.140625" style="33" customWidth="1"/>
    <col min="10508" max="10509" width="8.7109375" style="33" customWidth="1"/>
    <col min="10510" max="10511" width="11.42578125" style="33" customWidth="1"/>
    <col min="10512" max="10705" width="9.140625" style="33"/>
    <col min="10706" max="10706" width="17" style="33" customWidth="1"/>
    <col min="10707" max="10707" width="19.42578125" style="33" customWidth="1"/>
    <col min="10708" max="10708" width="11.85546875" style="33" customWidth="1"/>
    <col min="10709" max="10709" width="6" style="33" customWidth="1"/>
    <col min="10710" max="10710" width="24.28515625" style="33" customWidth="1"/>
    <col min="10711" max="10711" width="7.7109375" style="33" customWidth="1"/>
    <col min="10712" max="10712" width="47.28515625" style="33" customWidth="1"/>
    <col min="10713" max="10713" width="9.28515625" style="33" customWidth="1"/>
    <col min="10714" max="10714" width="9.5703125" style="33" customWidth="1"/>
    <col min="10715" max="10715" width="17" style="33" customWidth="1"/>
    <col min="10716" max="10716" width="16.140625" style="33" customWidth="1"/>
    <col min="10717" max="10719" width="10.140625" style="33" customWidth="1"/>
    <col min="10720" max="10720" width="20.140625" style="33" customWidth="1"/>
    <col min="10721" max="10723" width="9" style="33" customWidth="1"/>
    <col min="10724" max="10724" width="15.85546875" style="33" customWidth="1"/>
    <col min="10725" max="10727" width="9.28515625" style="33" customWidth="1"/>
    <col min="10728" max="10728" width="16.85546875" style="33" customWidth="1"/>
    <col min="10729" max="10731" width="8.42578125" style="33" customWidth="1"/>
    <col min="10732" max="10732" width="10" style="33" customWidth="1"/>
    <col min="10733" max="10733" width="13.7109375" style="33" customWidth="1"/>
    <col min="10734" max="10734" width="9.5703125" style="33" customWidth="1"/>
    <col min="10735" max="10735" width="11.85546875" style="33" customWidth="1"/>
    <col min="10736" max="10736" width="8.85546875" style="33" customWidth="1"/>
    <col min="10737" max="10737" width="10.140625" style="33" customWidth="1"/>
    <col min="10738" max="10738" width="13.85546875" style="33" customWidth="1"/>
    <col min="10739" max="10739" width="9.28515625" style="33" customWidth="1"/>
    <col min="10740" max="10741" width="7" style="33" customWidth="1"/>
    <col min="10742" max="10742" width="13.5703125" style="33" customWidth="1"/>
    <col min="10743" max="10743" width="9.85546875" style="33" customWidth="1"/>
    <col min="10744" max="10746" width="9.140625" style="33"/>
    <col min="10747" max="10747" width="6.85546875" style="33" customWidth="1"/>
    <col min="10748" max="10749" width="6.140625" style="33" customWidth="1"/>
    <col min="10750" max="10750" width="10.85546875" style="33" customWidth="1"/>
    <col min="10751" max="10753" width="9.140625" style="33"/>
    <col min="10754" max="10754" width="11.7109375" style="33" customWidth="1"/>
    <col min="10755" max="10756" width="6.42578125" style="33" customWidth="1"/>
    <col min="10757" max="10757" width="14.85546875" style="33" customWidth="1"/>
    <col min="10758" max="10759" width="6" style="33" customWidth="1"/>
    <col min="10760" max="10760" width="11.5703125" style="33" customWidth="1"/>
    <col min="10761" max="10762" width="7.140625" style="33" customWidth="1"/>
    <col min="10763" max="10763" width="13.140625" style="33" customWidth="1"/>
    <col min="10764" max="10765" width="8.7109375" style="33" customWidth="1"/>
    <col min="10766" max="10767" width="11.42578125" style="33" customWidth="1"/>
    <col min="10768" max="10961" width="9.140625" style="33"/>
    <col min="10962" max="10962" width="17" style="33" customWidth="1"/>
    <col min="10963" max="10963" width="19.42578125" style="33" customWidth="1"/>
    <col min="10964" max="10964" width="11.85546875" style="33" customWidth="1"/>
    <col min="10965" max="10965" width="6" style="33" customWidth="1"/>
    <col min="10966" max="10966" width="24.28515625" style="33" customWidth="1"/>
    <col min="10967" max="10967" width="7.7109375" style="33" customWidth="1"/>
    <col min="10968" max="10968" width="47.28515625" style="33" customWidth="1"/>
    <col min="10969" max="10969" width="9.28515625" style="33" customWidth="1"/>
    <col min="10970" max="10970" width="9.5703125" style="33" customWidth="1"/>
    <col min="10971" max="10971" width="17" style="33" customWidth="1"/>
    <col min="10972" max="10972" width="16.140625" style="33" customWidth="1"/>
    <col min="10973" max="10975" width="10.140625" style="33" customWidth="1"/>
    <col min="10976" max="10976" width="20.140625" style="33" customWidth="1"/>
    <col min="10977" max="10979" width="9" style="33" customWidth="1"/>
    <col min="10980" max="10980" width="15.85546875" style="33" customWidth="1"/>
    <col min="10981" max="10983" width="9.28515625" style="33" customWidth="1"/>
    <col min="10984" max="10984" width="16.85546875" style="33" customWidth="1"/>
    <col min="10985" max="10987" width="8.42578125" style="33" customWidth="1"/>
    <col min="10988" max="10988" width="10" style="33" customWidth="1"/>
    <col min="10989" max="10989" width="13.7109375" style="33" customWidth="1"/>
    <col min="10990" max="10990" width="9.5703125" style="33" customWidth="1"/>
    <col min="10991" max="10991" width="11.85546875" style="33" customWidth="1"/>
    <col min="10992" max="10992" width="8.85546875" style="33" customWidth="1"/>
    <col min="10993" max="10993" width="10.140625" style="33" customWidth="1"/>
    <col min="10994" max="10994" width="13.85546875" style="33" customWidth="1"/>
    <col min="10995" max="10995" width="9.28515625" style="33" customWidth="1"/>
    <col min="10996" max="10997" width="7" style="33" customWidth="1"/>
    <col min="10998" max="10998" width="13.5703125" style="33" customWidth="1"/>
    <col min="10999" max="10999" width="9.85546875" style="33" customWidth="1"/>
    <col min="11000" max="11002" width="9.140625" style="33"/>
    <col min="11003" max="11003" width="6.85546875" style="33" customWidth="1"/>
    <col min="11004" max="11005" width="6.140625" style="33" customWidth="1"/>
    <col min="11006" max="11006" width="10.85546875" style="33" customWidth="1"/>
    <col min="11007" max="11009" width="9.140625" style="33"/>
    <col min="11010" max="11010" width="11.7109375" style="33" customWidth="1"/>
    <col min="11011" max="11012" width="6.42578125" style="33" customWidth="1"/>
    <col min="11013" max="11013" width="14.85546875" style="33" customWidth="1"/>
    <col min="11014" max="11015" width="6" style="33" customWidth="1"/>
    <col min="11016" max="11016" width="11.5703125" style="33" customWidth="1"/>
    <col min="11017" max="11018" width="7.140625" style="33" customWidth="1"/>
    <col min="11019" max="11019" width="13.140625" style="33" customWidth="1"/>
    <col min="11020" max="11021" width="8.7109375" style="33" customWidth="1"/>
    <col min="11022" max="11023" width="11.42578125" style="33" customWidth="1"/>
    <col min="11024" max="11217" width="9.140625" style="33"/>
    <col min="11218" max="11218" width="17" style="33" customWidth="1"/>
    <col min="11219" max="11219" width="19.42578125" style="33" customWidth="1"/>
    <col min="11220" max="11220" width="11.85546875" style="33" customWidth="1"/>
    <col min="11221" max="11221" width="6" style="33" customWidth="1"/>
    <col min="11222" max="11222" width="24.28515625" style="33" customWidth="1"/>
    <col min="11223" max="11223" width="7.7109375" style="33" customWidth="1"/>
    <col min="11224" max="11224" width="47.28515625" style="33" customWidth="1"/>
    <col min="11225" max="11225" width="9.28515625" style="33" customWidth="1"/>
    <col min="11226" max="11226" width="9.5703125" style="33" customWidth="1"/>
    <col min="11227" max="11227" width="17" style="33" customWidth="1"/>
    <col min="11228" max="11228" width="16.140625" style="33" customWidth="1"/>
    <col min="11229" max="11231" width="10.140625" style="33" customWidth="1"/>
    <col min="11232" max="11232" width="20.140625" style="33" customWidth="1"/>
    <col min="11233" max="11235" width="9" style="33" customWidth="1"/>
    <col min="11236" max="11236" width="15.85546875" style="33" customWidth="1"/>
    <col min="11237" max="11239" width="9.28515625" style="33" customWidth="1"/>
    <col min="11240" max="11240" width="16.85546875" style="33" customWidth="1"/>
    <col min="11241" max="11243" width="8.42578125" style="33" customWidth="1"/>
    <col min="11244" max="11244" width="10" style="33" customWidth="1"/>
    <col min="11245" max="11245" width="13.7109375" style="33" customWidth="1"/>
    <col min="11246" max="11246" width="9.5703125" style="33" customWidth="1"/>
    <col min="11247" max="11247" width="11.85546875" style="33" customWidth="1"/>
    <col min="11248" max="11248" width="8.85546875" style="33" customWidth="1"/>
    <col min="11249" max="11249" width="10.140625" style="33" customWidth="1"/>
    <col min="11250" max="11250" width="13.85546875" style="33" customWidth="1"/>
    <col min="11251" max="11251" width="9.28515625" style="33" customWidth="1"/>
    <col min="11252" max="11253" width="7" style="33" customWidth="1"/>
    <col min="11254" max="11254" width="13.5703125" style="33" customWidth="1"/>
    <col min="11255" max="11255" width="9.85546875" style="33" customWidth="1"/>
    <col min="11256" max="11258" width="9.140625" style="33"/>
    <col min="11259" max="11259" width="6.85546875" style="33" customWidth="1"/>
    <col min="11260" max="11261" width="6.140625" style="33" customWidth="1"/>
    <col min="11262" max="11262" width="10.85546875" style="33" customWidth="1"/>
    <col min="11263" max="11265" width="9.140625" style="33"/>
    <col min="11266" max="11266" width="11.7109375" style="33" customWidth="1"/>
    <col min="11267" max="11268" width="6.42578125" style="33" customWidth="1"/>
    <col min="11269" max="11269" width="14.85546875" style="33" customWidth="1"/>
    <col min="11270" max="11271" width="6" style="33" customWidth="1"/>
    <col min="11272" max="11272" width="11.5703125" style="33" customWidth="1"/>
    <col min="11273" max="11274" width="7.140625" style="33" customWidth="1"/>
    <col min="11275" max="11275" width="13.140625" style="33" customWidth="1"/>
    <col min="11276" max="11277" width="8.7109375" style="33" customWidth="1"/>
    <col min="11278" max="11279" width="11.42578125" style="33" customWidth="1"/>
    <col min="11280" max="11473" width="9.140625" style="33"/>
    <col min="11474" max="11474" width="17" style="33" customWidth="1"/>
    <col min="11475" max="11475" width="19.42578125" style="33" customWidth="1"/>
    <col min="11476" max="11476" width="11.85546875" style="33" customWidth="1"/>
    <col min="11477" max="11477" width="6" style="33" customWidth="1"/>
    <col min="11478" max="11478" width="24.28515625" style="33" customWidth="1"/>
    <col min="11479" max="11479" width="7.7109375" style="33" customWidth="1"/>
    <col min="11480" max="11480" width="47.28515625" style="33" customWidth="1"/>
    <col min="11481" max="11481" width="9.28515625" style="33" customWidth="1"/>
    <col min="11482" max="11482" width="9.5703125" style="33" customWidth="1"/>
    <col min="11483" max="11483" width="17" style="33" customWidth="1"/>
    <col min="11484" max="11484" width="16.140625" style="33" customWidth="1"/>
    <col min="11485" max="11487" width="10.140625" style="33" customWidth="1"/>
    <col min="11488" max="11488" width="20.140625" style="33" customWidth="1"/>
    <col min="11489" max="11491" width="9" style="33" customWidth="1"/>
    <col min="11492" max="11492" width="15.85546875" style="33" customWidth="1"/>
    <col min="11493" max="11495" width="9.28515625" style="33" customWidth="1"/>
    <col min="11496" max="11496" width="16.85546875" style="33" customWidth="1"/>
    <col min="11497" max="11499" width="8.42578125" style="33" customWidth="1"/>
    <col min="11500" max="11500" width="10" style="33" customWidth="1"/>
    <col min="11501" max="11501" width="13.7109375" style="33" customWidth="1"/>
    <col min="11502" max="11502" width="9.5703125" style="33" customWidth="1"/>
    <col min="11503" max="11503" width="11.85546875" style="33" customWidth="1"/>
    <col min="11504" max="11504" width="8.85546875" style="33" customWidth="1"/>
    <col min="11505" max="11505" width="10.140625" style="33" customWidth="1"/>
    <col min="11506" max="11506" width="13.85546875" style="33" customWidth="1"/>
    <col min="11507" max="11507" width="9.28515625" style="33" customWidth="1"/>
    <col min="11508" max="11509" width="7" style="33" customWidth="1"/>
    <col min="11510" max="11510" width="13.5703125" style="33" customWidth="1"/>
    <col min="11511" max="11511" width="9.85546875" style="33" customWidth="1"/>
    <col min="11512" max="11514" width="9.140625" style="33"/>
    <col min="11515" max="11515" width="6.85546875" style="33" customWidth="1"/>
    <col min="11516" max="11517" width="6.140625" style="33" customWidth="1"/>
    <col min="11518" max="11518" width="10.85546875" style="33" customWidth="1"/>
    <col min="11519" max="11521" width="9.140625" style="33"/>
    <col min="11522" max="11522" width="11.7109375" style="33" customWidth="1"/>
    <col min="11523" max="11524" width="6.42578125" style="33" customWidth="1"/>
    <col min="11525" max="11525" width="14.85546875" style="33" customWidth="1"/>
    <col min="11526" max="11527" width="6" style="33" customWidth="1"/>
    <col min="11528" max="11528" width="11.5703125" style="33" customWidth="1"/>
    <col min="11529" max="11530" width="7.140625" style="33" customWidth="1"/>
    <col min="11531" max="11531" width="13.140625" style="33" customWidth="1"/>
    <col min="11532" max="11533" width="8.7109375" style="33" customWidth="1"/>
    <col min="11534" max="11535" width="11.42578125" style="33" customWidth="1"/>
    <col min="11536" max="11729" width="9.140625" style="33"/>
    <col min="11730" max="11730" width="17" style="33" customWidth="1"/>
    <col min="11731" max="11731" width="19.42578125" style="33" customWidth="1"/>
    <col min="11732" max="11732" width="11.85546875" style="33" customWidth="1"/>
    <col min="11733" max="11733" width="6" style="33" customWidth="1"/>
    <col min="11734" max="11734" width="24.28515625" style="33" customWidth="1"/>
    <col min="11735" max="11735" width="7.7109375" style="33" customWidth="1"/>
    <col min="11736" max="11736" width="47.28515625" style="33" customWidth="1"/>
    <col min="11737" max="11737" width="9.28515625" style="33" customWidth="1"/>
    <col min="11738" max="11738" width="9.5703125" style="33" customWidth="1"/>
    <col min="11739" max="11739" width="17" style="33" customWidth="1"/>
    <col min="11740" max="11740" width="16.140625" style="33" customWidth="1"/>
    <col min="11741" max="11743" width="10.140625" style="33" customWidth="1"/>
    <col min="11744" max="11744" width="20.140625" style="33" customWidth="1"/>
    <col min="11745" max="11747" width="9" style="33" customWidth="1"/>
    <col min="11748" max="11748" width="15.85546875" style="33" customWidth="1"/>
    <col min="11749" max="11751" width="9.28515625" style="33" customWidth="1"/>
    <col min="11752" max="11752" width="16.85546875" style="33" customWidth="1"/>
    <col min="11753" max="11755" width="8.42578125" style="33" customWidth="1"/>
    <col min="11756" max="11756" width="10" style="33" customWidth="1"/>
    <col min="11757" max="11757" width="13.7109375" style="33" customWidth="1"/>
    <col min="11758" max="11758" width="9.5703125" style="33" customWidth="1"/>
    <col min="11759" max="11759" width="11.85546875" style="33" customWidth="1"/>
    <col min="11760" max="11760" width="8.85546875" style="33" customWidth="1"/>
    <col min="11761" max="11761" width="10.140625" style="33" customWidth="1"/>
    <col min="11762" max="11762" width="13.85546875" style="33" customWidth="1"/>
    <col min="11763" max="11763" width="9.28515625" style="33" customWidth="1"/>
    <col min="11764" max="11765" width="7" style="33" customWidth="1"/>
    <col min="11766" max="11766" width="13.5703125" style="33" customWidth="1"/>
    <col min="11767" max="11767" width="9.85546875" style="33" customWidth="1"/>
    <col min="11768" max="11770" width="9.140625" style="33"/>
    <col min="11771" max="11771" width="6.85546875" style="33" customWidth="1"/>
    <col min="11772" max="11773" width="6.140625" style="33" customWidth="1"/>
    <col min="11774" max="11774" width="10.85546875" style="33" customWidth="1"/>
    <col min="11775" max="11777" width="9.140625" style="33"/>
    <col min="11778" max="11778" width="11.7109375" style="33" customWidth="1"/>
    <col min="11779" max="11780" width="6.42578125" style="33" customWidth="1"/>
    <col min="11781" max="11781" width="14.85546875" style="33" customWidth="1"/>
    <col min="11782" max="11783" width="6" style="33" customWidth="1"/>
    <col min="11784" max="11784" width="11.5703125" style="33" customWidth="1"/>
    <col min="11785" max="11786" width="7.140625" style="33" customWidth="1"/>
    <col min="11787" max="11787" width="13.140625" style="33" customWidth="1"/>
    <col min="11788" max="11789" width="8.7109375" style="33" customWidth="1"/>
    <col min="11790" max="11791" width="11.42578125" style="33" customWidth="1"/>
    <col min="11792" max="11985" width="9.140625" style="33"/>
    <col min="11986" max="11986" width="17" style="33" customWidth="1"/>
    <col min="11987" max="11987" width="19.42578125" style="33" customWidth="1"/>
    <col min="11988" max="11988" width="11.85546875" style="33" customWidth="1"/>
    <col min="11989" max="11989" width="6" style="33" customWidth="1"/>
    <col min="11990" max="11990" width="24.28515625" style="33" customWidth="1"/>
    <col min="11991" max="11991" width="7.7109375" style="33" customWidth="1"/>
    <col min="11992" max="11992" width="47.28515625" style="33" customWidth="1"/>
    <col min="11993" max="11993" width="9.28515625" style="33" customWidth="1"/>
    <col min="11994" max="11994" width="9.5703125" style="33" customWidth="1"/>
    <col min="11995" max="11995" width="17" style="33" customWidth="1"/>
    <col min="11996" max="11996" width="16.140625" style="33" customWidth="1"/>
    <col min="11997" max="11999" width="10.140625" style="33" customWidth="1"/>
    <col min="12000" max="12000" width="20.140625" style="33" customWidth="1"/>
    <col min="12001" max="12003" width="9" style="33" customWidth="1"/>
    <col min="12004" max="12004" width="15.85546875" style="33" customWidth="1"/>
    <col min="12005" max="12007" width="9.28515625" style="33" customWidth="1"/>
    <col min="12008" max="12008" width="16.85546875" style="33" customWidth="1"/>
    <col min="12009" max="12011" width="8.42578125" style="33" customWidth="1"/>
    <col min="12012" max="12012" width="10" style="33" customWidth="1"/>
    <col min="12013" max="12013" width="13.7109375" style="33" customWidth="1"/>
    <col min="12014" max="12014" width="9.5703125" style="33" customWidth="1"/>
    <col min="12015" max="12015" width="11.85546875" style="33" customWidth="1"/>
    <col min="12016" max="12016" width="8.85546875" style="33" customWidth="1"/>
    <col min="12017" max="12017" width="10.140625" style="33" customWidth="1"/>
    <col min="12018" max="12018" width="13.85546875" style="33" customWidth="1"/>
    <col min="12019" max="12019" width="9.28515625" style="33" customWidth="1"/>
    <col min="12020" max="12021" width="7" style="33" customWidth="1"/>
    <col min="12022" max="12022" width="13.5703125" style="33" customWidth="1"/>
    <col min="12023" max="12023" width="9.85546875" style="33" customWidth="1"/>
    <col min="12024" max="12026" width="9.140625" style="33"/>
    <col min="12027" max="12027" width="6.85546875" style="33" customWidth="1"/>
    <col min="12028" max="12029" width="6.140625" style="33" customWidth="1"/>
    <col min="12030" max="12030" width="10.85546875" style="33" customWidth="1"/>
    <col min="12031" max="12033" width="9.140625" style="33"/>
    <col min="12034" max="12034" width="11.7109375" style="33" customWidth="1"/>
    <col min="12035" max="12036" width="6.42578125" style="33" customWidth="1"/>
    <col min="12037" max="12037" width="14.85546875" style="33" customWidth="1"/>
    <col min="12038" max="12039" width="6" style="33" customWidth="1"/>
    <col min="12040" max="12040" width="11.5703125" style="33" customWidth="1"/>
    <col min="12041" max="12042" width="7.140625" style="33" customWidth="1"/>
    <col min="12043" max="12043" width="13.140625" style="33" customWidth="1"/>
    <col min="12044" max="12045" width="8.7109375" style="33" customWidth="1"/>
    <col min="12046" max="12047" width="11.42578125" style="33" customWidth="1"/>
    <col min="12048" max="12241" width="9.140625" style="33"/>
    <col min="12242" max="12242" width="17" style="33" customWidth="1"/>
    <col min="12243" max="12243" width="19.42578125" style="33" customWidth="1"/>
    <col min="12244" max="12244" width="11.85546875" style="33" customWidth="1"/>
    <col min="12245" max="12245" width="6" style="33" customWidth="1"/>
    <col min="12246" max="12246" width="24.28515625" style="33" customWidth="1"/>
    <col min="12247" max="12247" width="7.7109375" style="33" customWidth="1"/>
    <col min="12248" max="12248" width="47.28515625" style="33" customWidth="1"/>
    <col min="12249" max="12249" width="9.28515625" style="33" customWidth="1"/>
    <col min="12250" max="12250" width="9.5703125" style="33" customWidth="1"/>
    <col min="12251" max="12251" width="17" style="33" customWidth="1"/>
    <col min="12252" max="12252" width="16.140625" style="33" customWidth="1"/>
    <col min="12253" max="12255" width="10.140625" style="33" customWidth="1"/>
    <col min="12256" max="12256" width="20.140625" style="33" customWidth="1"/>
    <col min="12257" max="12259" width="9" style="33" customWidth="1"/>
    <col min="12260" max="12260" width="15.85546875" style="33" customWidth="1"/>
    <col min="12261" max="12263" width="9.28515625" style="33" customWidth="1"/>
    <col min="12264" max="12264" width="16.85546875" style="33" customWidth="1"/>
    <col min="12265" max="12267" width="8.42578125" style="33" customWidth="1"/>
    <col min="12268" max="12268" width="10" style="33" customWidth="1"/>
    <col min="12269" max="12269" width="13.7109375" style="33" customWidth="1"/>
    <col min="12270" max="12270" width="9.5703125" style="33" customWidth="1"/>
    <col min="12271" max="12271" width="11.85546875" style="33" customWidth="1"/>
    <col min="12272" max="12272" width="8.85546875" style="33" customWidth="1"/>
    <col min="12273" max="12273" width="10.140625" style="33" customWidth="1"/>
    <col min="12274" max="12274" width="13.85546875" style="33" customWidth="1"/>
    <col min="12275" max="12275" width="9.28515625" style="33" customWidth="1"/>
    <col min="12276" max="12277" width="7" style="33" customWidth="1"/>
    <col min="12278" max="12278" width="13.5703125" style="33" customWidth="1"/>
    <col min="12279" max="12279" width="9.85546875" style="33" customWidth="1"/>
    <col min="12280" max="12282" width="9.140625" style="33"/>
    <col min="12283" max="12283" width="6.85546875" style="33" customWidth="1"/>
    <col min="12284" max="12285" width="6.140625" style="33" customWidth="1"/>
    <col min="12286" max="12286" width="10.85546875" style="33" customWidth="1"/>
    <col min="12287" max="12289" width="9.140625" style="33"/>
    <col min="12290" max="12290" width="11.7109375" style="33" customWidth="1"/>
    <col min="12291" max="12292" width="6.42578125" style="33" customWidth="1"/>
    <col min="12293" max="12293" width="14.85546875" style="33" customWidth="1"/>
    <col min="12294" max="12295" width="6" style="33" customWidth="1"/>
    <col min="12296" max="12296" width="11.5703125" style="33" customWidth="1"/>
    <col min="12297" max="12298" width="7.140625" style="33" customWidth="1"/>
    <col min="12299" max="12299" width="13.140625" style="33" customWidth="1"/>
    <col min="12300" max="12301" width="8.7109375" style="33" customWidth="1"/>
    <col min="12302" max="12303" width="11.42578125" style="33" customWidth="1"/>
    <col min="12304" max="12497" width="9.140625" style="33"/>
    <col min="12498" max="12498" width="17" style="33" customWidth="1"/>
    <col min="12499" max="12499" width="19.42578125" style="33" customWidth="1"/>
    <col min="12500" max="12500" width="11.85546875" style="33" customWidth="1"/>
    <col min="12501" max="12501" width="6" style="33" customWidth="1"/>
    <col min="12502" max="12502" width="24.28515625" style="33" customWidth="1"/>
    <col min="12503" max="12503" width="7.7109375" style="33" customWidth="1"/>
    <col min="12504" max="12504" width="47.28515625" style="33" customWidth="1"/>
    <col min="12505" max="12505" width="9.28515625" style="33" customWidth="1"/>
    <col min="12506" max="12506" width="9.5703125" style="33" customWidth="1"/>
    <col min="12507" max="12507" width="17" style="33" customWidth="1"/>
    <col min="12508" max="12508" width="16.140625" style="33" customWidth="1"/>
    <col min="12509" max="12511" width="10.140625" style="33" customWidth="1"/>
    <col min="12512" max="12512" width="20.140625" style="33" customWidth="1"/>
    <col min="12513" max="12515" width="9" style="33" customWidth="1"/>
    <col min="12516" max="12516" width="15.85546875" style="33" customWidth="1"/>
    <col min="12517" max="12519" width="9.28515625" style="33" customWidth="1"/>
    <col min="12520" max="12520" width="16.85546875" style="33" customWidth="1"/>
    <col min="12521" max="12523" width="8.42578125" style="33" customWidth="1"/>
    <col min="12524" max="12524" width="10" style="33" customWidth="1"/>
    <col min="12525" max="12525" width="13.7109375" style="33" customWidth="1"/>
    <col min="12526" max="12526" width="9.5703125" style="33" customWidth="1"/>
    <col min="12527" max="12527" width="11.85546875" style="33" customWidth="1"/>
    <col min="12528" max="12528" width="8.85546875" style="33" customWidth="1"/>
    <col min="12529" max="12529" width="10.140625" style="33" customWidth="1"/>
    <col min="12530" max="12530" width="13.85546875" style="33" customWidth="1"/>
    <col min="12531" max="12531" width="9.28515625" style="33" customWidth="1"/>
    <col min="12532" max="12533" width="7" style="33" customWidth="1"/>
    <col min="12534" max="12534" width="13.5703125" style="33" customWidth="1"/>
    <col min="12535" max="12535" width="9.85546875" style="33" customWidth="1"/>
    <col min="12536" max="12538" width="9.140625" style="33"/>
    <col min="12539" max="12539" width="6.85546875" style="33" customWidth="1"/>
    <col min="12540" max="12541" width="6.140625" style="33" customWidth="1"/>
    <col min="12542" max="12542" width="10.85546875" style="33" customWidth="1"/>
    <col min="12543" max="12545" width="9.140625" style="33"/>
    <col min="12546" max="12546" width="11.7109375" style="33" customWidth="1"/>
    <col min="12547" max="12548" width="6.42578125" style="33" customWidth="1"/>
    <col min="12549" max="12549" width="14.85546875" style="33" customWidth="1"/>
    <col min="12550" max="12551" width="6" style="33" customWidth="1"/>
    <col min="12552" max="12552" width="11.5703125" style="33" customWidth="1"/>
    <col min="12553" max="12554" width="7.140625" style="33" customWidth="1"/>
    <col min="12555" max="12555" width="13.140625" style="33" customWidth="1"/>
    <col min="12556" max="12557" width="8.7109375" style="33" customWidth="1"/>
    <col min="12558" max="12559" width="11.42578125" style="33" customWidth="1"/>
    <col min="12560" max="12753" width="9.140625" style="33"/>
    <col min="12754" max="12754" width="17" style="33" customWidth="1"/>
    <col min="12755" max="12755" width="19.42578125" style="33" customWidth="1"/>
    <col min="12756" max="12756" width="11.85546875" style="33" customWidth="1"/>
    <col min="12757" max="12757" width="6" style="33" customWidth="1"/>
    <col min="12758" max="12758" width="24.28515625" style="33" customWidth="1"/>
    <col min="12759" max="12759" width="7.7109375" style="33" customWidth="1"/>
    <col min="12760" max="12760" width="47.28515625" style="33" customWidth="1"/>
    <col min="12761" max="12761" width="9.28515625" style="33" customWidth="1"/>
    <col min="12762" max="12762" width="9.5703125" style="33" customWidth="1"/>
    <col min="12763" max="12763" width="17" style="33" customWidth="1"/>
    <col min="12764" max="12764" width="16.140625" style="33" customWidth="1"/>
    <col min="12765" max="12767" width="10.140625" style="33" customWidth="1"/>
    <col min="12768" max="12768" width="20.140625" style="33" customWidth="1"/>
    <col min="12769" max="12771" width="9" style="33" customWidth="1"/>
    <col min="12772" max="12772" width="15.85546875" style="33" customWidth="1"/>
    <col min="12773" max="12775" width="9.28515625" style="33" customWidth="1"/>
    <col min="12776" max="12776" width="16.85546875" style="33" customWidth="1"/>
    <col min="12777" max="12779" width="8.42578125" style="33" customWidth="1"/>
    <col min="12780" max="12780" width="10" style="33" customWidth="1"/>
    <col min="12781" max="12781" width="13.7109375" style="33" customWidth="1"/>
    <col min="12782" max="12782" width="9.5703125" style="33" customWidth="1"/>
    <col min="12783" max="12783" width="11.85546875" style="33" customWidth="1"/>
    <col min="12784" max="12784" width="8.85546875" style="33" customWidth="1"/>
    <col min="12785" max="12785" width="10.140625" style="33" customWidth="1"/>
    <col min="12786" max="12786" width="13.85546875" style="33" customWidth="1"/>
    <col min="12787" max="12787" width="9.28515625" style="33" customWidth="1"/>
    <col min="12788" max="12789" width="7" style="33" customWidth="1"/>
    <col min="12790" max="12790" width="13.5703125" style="33" customWidth="1"/>
    <col min="12791" max="12791" width="9.85546875" style="33" customWidth="1"/>
    <col min="12792" max="12794" width="9.140625" style="33"/>
    <col min="12795" max="12795" width="6.85546875" style="33" customWidth="1"/>
    <col min="12796" max="12797" width="6.140625" style="33" customWidth="1"/>
    <col min="12798" max="12798" width="10.85546875" style="33" customWidth="1"/>
    <col min="12799" max="12801" width="9.140625" style="33"/>
    <col min="12802" max="12802" width="11.7109375" style="33" customWidth="1"/>
    <col min="12803" max="12804" width="6.42578125" style="33" customWidth="1"/>
    <col min="12805" max="12805" width="14.85546875" style="33" customWidth="1"/>
    <col min="12806" max="12807" width="6" style="33" customWidth="1"/>
    <col min="12808" max="12808" width="11.5703125" style="33" customWidth="1"/>
    <col min="12809" max="12810" width="7.140625" style="33" customWidth="1"/>
    <col min="12811" max="12811" width="13.140625" style="33" customWidth="1"/>
    <col min="12812" max="12813" width="8.7109375" style="33" customWidth="1"/>
    <col min="12814" max="12815" width="11.42578125" style="33" customWidth="1"/>
    <col min="12816" max="13009" width="9.140625" style="33"/>
    <col min="13010" max="13010" width="17" style="33" customWidth="1"/>
    <col min="13011" max="13011" width="19.42578125" style="33" customWidth="1"/>
    <col min="13012" max="13012" width="11.85546875" style="33" customWidth="1"/>
    <col min="13013" max="13013" width="6" style="33" customWidth="1"/>
    <col min="13014" max="13014" width="24.28515625" style="33" customWidth="1"/>
    <col min="13015" max="13015" width="7.7109375" style="33" customWidth="1"/>
    <col min="13016" max="13016" width="47.28515625" style="33" customWidth="1"/>
    <col min="13017" max="13017" width="9.28515625" style="33" customWidth="1"/>
    <col min="13018" max="13018" width="9.5703125" style="33" customWidth="1"/>
    <col min="13019" max="13019" width="17" style="33" customWidth="1"/>
    <col min="13020" max="13020" width="16.140625" style="33" customWidth="1"/>
    <col min="13021" max="13023" width="10.140625" style="33" customWidth="1"/>
    <col min="13024" max="13024" width="20.140625" style="33" customWidth="1"/>
    <col min="13025" max="13027" width="9" style="33" customWidth="1"/>
    <col min="13028" max="13028" width="15.85546875" style="33" customWidth="1"/>
    <col min="13029" max="13031" width="9.28515625" style="33" customWidth="1"/>
    <col min="13032" max="13032" width="16.85546875" style="33" customWidth="1"/>
    <col min="13033" max="13035" width="8.42578125" style="33" customWidth="1"/>
    <col min="13036" max="13036" width="10" style="33" customWidth="1"/>
    <col min="13037" max="13037" width="13.7109375" style="33" customWidth="1"/>
    <col min="13038" max="13038" width="9.5703125" style="33" customWidth="1"/>
    <col min="13039" max="13039" width="11.85546875" style="33" customWidth="1"/>
    <col min="13040" max="13040" width="8.85546875" style="33" customWidth="1"/>
    <col min="13041" max="13041" width="10.140625" style="33" customWidth="1"/>
    <col min="13042" max="13042" width="13.85546875" style="33" customWidth="1"/>
    <col min="13043" max="13043" width="9.28515625" style="33" customWidth="1"/>
    <col min="13044" max="13045" width="7" style="33" customWidth="1"/>
    <col min="13046" max="13046" width="13.5703125" style="33" customWidth="1"/>
    <col min="13047" max="13047" width="9.85546875" style="33" customWidth="1"/>
    <col min="13048" max="13050" width="9.140625" style="33"/>
    <col min="13051" max="13051" width="6.85546875" style="33" customWidth="1"/>
    <col min="13052" max="13053" width="6.140625" style="33" customWidth="1"/>
    <col min="13054" max="13054" width="10.85546875" style="33" customWidth="1"/>
    <col min="13055" max="13057" width="9.140625" style="33"/>
    <col min="13058" max="13058" width="11.7109375" style="33" customWidth="1"/>
    <col min="13059" max="13060" width="6.42578125" style="33" customWidth="1"/>
    <col min="13061" max="13061" width="14.85546875" style="33" customWidth="1"/>
    <col min="13062" max="13063" width="6" style="33" customWidth="1"/>
    <col min="13064" max="13064" width="11.5703125" style="33" customWidth="1"/>
    <col min="13065" max="13066" width="7.140625" style="33" customWidth="1"/>
    <col min="13067" max="13067" width="13.140625" style="33" customWidth="1"/>
    <col min="13068" max="13069" width="8.7109375" style="33" customWidth="1"/>
    <col min="13070" max="13071" width="11.42578125" style="33" customWidth="1"/>
    <col min="13072" max="13265" width="9.140625" style="33"/>
    <col min="13266" max="13266" width="17" style="33" customWidth="1"/>
    <col min="13267" max="13267" width="19.42578125" style="33" customWidth="1"/>
    <col min="13268" max="13268" width="11.85546875" style="33" customWidth="1"/>
    <col min="13269" max="13269" width="6" style="33" customWidth="1"/>
    <col min="13270" max="13270" width="24.28515625" style="33" customWidth="1"/>
    <col min="13271" max="13271" width="7.7109375" style="33" customWidth="1"/>
    <col min="13272" max="13272" width="47.28515625" style="33" customWidth="1"/>
    <col min="13273" max="13273" width="9.28515625" style="33" customWidth="1"/>
    <col min="13274" max="13274" width="9.5703125" style="33" customWidth="1"/>
    <col min="13275" max="13275" width="17" style="33" customWidth="1"/>
    <col min="13276" max="13276" width="16.140625" style="33" customWidth="1"/>
    <col min="13277" max="13279" width="10.140625" style="33" customWidth="1"/>
    <col min="13280" max="13280" width="20.140625" style="33" customWidth="1"/>
    <col min="13281" max="13283" width="9" style="33" customWidth="1"/>
    <col min="13284" max="13284" width="15.85546875" style="33" customWidth="1"/>
    <col min="13285" max="13287" width="9.28515625" style="33" customWidth="1"/>
    <col min="13288" max="13288" width="16.85546875" style="33" customWidth="1"/>
    <col min="13289" max="13291" width="8.42578125" style="33" customWidth="1"/>
    <col min="13292" max="13292" width="10" style="33" customWidth="1"/>
    <col min="13293" max="13293" width="13.7109375" style="33" customWidth="1"/>
    <col min="13294" max="13294" width="9.5703125" style="33" customWidth="1"/>
    <col min="13295" max="13295" width="11.85546875" style="33" customWidth="1"/>
    <col min="13296" max="13296" width="8.85546875" style="33" customWidth="1"/>
    <col min="13297" max="13297" width="10.140625" style="33" customWidth="1"/>
    <col min="13298" max="13298" width="13.85546875" style="33" customWidth="1"/>
    <col min="13299" max="13299" width="9.28515625" style="33" customWidth="1"/>
    <col min="13300" max="13301" width="7" style="33" customWidth="1"/>
    <col min="13302" max="13302" width="13.5703125" style="33" customWidth="1"/>
    <col min="13303" max="13303" width="9.85546875" style="33" customWidth="1"/>
    <col min="13304" max="13306" width="9.140625" style="33"/>
    <col min="13307" max="13307" width="6.85546875" style="33" customWidth="1"/>
    <col min="13308" max="13309" width="6.140625" style="33" customWidth="1"/>
    <col min="13310" max="13310" width="10.85546875" style="33" customWidth="1"/>
    <col min="13311" max="13313" width="9.140625" style="33"/>
    <col min="13314" max="13314" width="11.7109375" style="33" customWidth="1"/>
    <col min="13315" max="13316" width="6.42578125" style="33" customWidth="1"/>
    <col min="13317" max="13317" width="14.85546875" style="33" customWidth="1"/>
    <col min="13318" max="13319" width="6" style="33" customWidth="1"/>
    <col min="13320" max="13320" width="11.5703125" style="33" customWidth="1"/>
    <col min="13321" max="13322" width="7.140625" style="33" customWidth="1"/>
    <col min="13323" max="13323" width="13.140625" style="33" customWidth="1"/>
    <col min="13324" max="13325" width="8.7109375" style="33" customWidth="1"/>
    <col min="13326" max="13327" width="11.42578125" style="33" customWidth="1"/>
    <col min="13328" max="13521" width="9.140625" style="33"/>
    <col min="13522" max="13522" width="17" style="33" customWidth="1"/>
    <col min="13523" max="13523" width="19.42578125" style="33" customWidth="1"/>
    <col min="13524" max="13524" width="11.85546875" style="33" customWidth="1"/>
    <col min="13525" max="13525" width="6" style="33" customWidth="1"/>
    <col min="13526" max="13526" width="24.28515625" style="33" customWidth="1"/>
    <col min="13527" max="13527" width="7.7109375" style="33" customWidth="1"/>
    <col min="13528" max="13528" width="47.28515625" style="33" customWidth="1"/>
    <col min="13529" max="13529" width="9.28515625" style="33" customWidth="1"/>
    <col min="13530" max="13530" width="9.5703125" style="33" customWidth="1"/>
    <col min="13531" max="13531" width="17" style="33" customWidth="1"/>
    <col min="13532" max="13532" width="16.140625" style="33" customWidth="1"/>
    <col min="13533" max="13535" width="10.140625" style="33" customWidth="1"/>
    <col min="13536" max="13536" width="20.140625" style="33" customWidth="1"/>
    <col min="13537" max="13539" width="9" style="33" customWidth="1"/>
    <col min="13540" max="13540" width="15.85546875" style="33" customWidth="1"/>
    <col min="13541" max="13543" width="9.28515625" style="33" customWidth="1"/>
    <col min="13544" max="13544" width="16.85546875" style="33" customWidth="1"/>
    <col min="13545" max="13547" width="8.42578125" style="33" customWidth="1"/>
    <col min="13548" max="13548" width="10" style="33" customWidth="1"/>
    <col min="13549" max="13549" width="13.7109375" style="33" customWidth="1"/>
    <col min="13550" max="13550" width="9.5703125" style="33" customWidth="1"/>
    <col min="13551" max="13551" width="11.85546875" style="33" customWidth="1"/>
    <col min="13552" max="13552" width="8.85546875" style="33" customWidth="1"/>
    <col min="13553" max="13553" width="10.140625" style="33" customWidth="1"/>
    <col min="13554" max="13554" width="13.85546875" style="33" customWidth="1"/>
    <col min="13555" max="13555" width="9.28515625" style="33" customWidth="1"/>
    <col min="13556" max="13557" width="7" style="33" customWidth="1"/>
    <col min="13558" max="13558" width="13.5703125" style="33" customWidth="1"/>
    <col min="13559" max="13559" width="9.85546875" style="33" customWidth="1"/>
    <col min="13560" max="13562" width="9.140625" style="33"/>
    <col min="13563" max="13563" width="6.85546875" style="33" customWidth="1"/>
    <col min="13564" max="13565" width="6.140625" style="33" customWidth="1"/>
    <col min="13566" max="13566" width="10.85546875" style="33" customWidth="1"/>
    <col min="13567" max="13569" width="9.140625" style="33"/>
    <col min="13570" max="13570" width="11.7109375" style="33" customWidth="1"/>
    <col min="13571" max="13572" width="6.42578125" style="33" customWidth="1"/>
    <col min="13573" max="13573" width="14.85546875" style="33" customWidth="1"/>
    <col min="13574" max="13575" width="6" style="33" customWidth="1"/>
    <col min="13576" max="13576" width="11.5703125" style="33" customWidth="1"/>
    <col min="13577" max="13578" width="7.140625" style="33" customWidth="1"/>
    <col min="13579" max="13579" width="13.140625" style="33" customWidth="1"/>
    <col min="13580" max="13581" width="8.7109375" style="33" customWidth="1"/>
    <col min="13582" max="13583" width="11.42578125" style="33" customWidth="1"/>
    <col min="13584" max="13777" width="9.140625" style="33"/>
    <col min="13778" max="13778" width="17" style="33" customWidth="1"/>
    <col min="13779" max="13779" width="19.42578125" style="33" customWidth="1"/>
    <col min="13780" max="13780" width="11.85546875" style="33" customWidth="1"/>
    <col min="13781" max="13781" width="6" style="33" customWidth="1"/>
    <col min="13782" max="13782" width="24.28515625" style="33" customWidth="1"/>
    <col min="13783" max="13783" width="7.7109375" style="33" customWidth="1"/>
    <col min="13784" max="13784" width="47.28515625" style="33" customWidth="1"/>
    <col min="13785" max="13785" width="9.28515625" style="33" customWidth="1"/>
    <col min="13786" max="13786" width="9.5703125" style="33" customWidth="1"/>
    <col min="13787" max="13787" width="17" style="33" customWidth="1"/>
    <col min="13788" max="13788" width="16.140625" style="33" customWidth="1"/>
    <col min="13789" max="13791" width="10.140625" style="33" customWidth="1"/>
    <col min="13792" max="13792" width="20.140625" style="33" customWidth="1"/>
    <col min="13793" max="13795" width="9" style="33" customWidth="1"/>
    <col min="13796" max="13796" width="15.85546875" style="33" customWidth="1"/>
    <col min="13797" max="13799" width="9.28515625" style="33" customWidth="1"/>
    <col min="13800" max="13800" width="16.85546875" style="33" customWidth="1"/>
    <col min="13801" max="13803" width="8.42578125" style="33" customWidth="1"/>
    <col min="13804" max="13804" width="10" style="33" customWidth="1"/>
    <col min="13805" max="13805" width="13.7109375" style="33" customWidth="1"/>
    <col min="13806" max="13806" width="9.5703125" style="33" customWidth="1"/>
    <col min="13807" max="13807" width="11.85546875" style="33" customWidth="1"/>
    <col min="13808" max="13808" width="8.85546875" style="33" customWidth="1"/>
    <col min="13809" max="13809" width="10.140625" style="33" customWidth="1"/>
    <col min="13810" max="13810" width="13.85546875" style="33" customWidth="1"/>
    <col min="13811" max="13811" width="9.28515625" style="33" customWidth="1"/>
    <col min="13812" max="13813" width="7" style="33" customWidth="1"/>
    <col min="13814" max="13814" width="13.5703125" style="33" customWidth="1"/>
    <col min="13815" max="13815" width="9.85546875" style="33" customWidth="1"/>
    <col min="13816" max="13818" width="9.140625" style="33"/>
    <col min="13819" max="13819" width="6.85546875" style="33" customWidth="1"/>
    <col min="13820" max="13821" width="6.140625" style="33" customWidth="1"/>
    <col min="13822" max="13822" width="10.85546875" style="33" customWidth="1"/>
    <col min="13823" max="13825" width="9.140625" style="33"/>
    <col min="13826" max="13826" width="11.7109375" style="33" customWidth="1"/>
    <col min="13827" max="13828" width="6.42578125" style="33" customWidth="1"/>
    <col min="13829" max="13829" width="14.85546875" style="33" customWidth="1"/>
    <col min="13830" max="13831" width="6" style="33" customWidth="1"/>
    <col min="13832" max="13832" width="11.5703125" style="33" customWidth="1"/>
    <col min="13833" max="13834" width="7.140625" style="33" customWidth="1"/>
    <col min="13835" max="13835" width="13.140625" style="33" customWidth="1"/>
    <col min="13836" max="13837" width="8.7109375" style="33" customWidth="1"/>
    <col min="13838" max="13839" width="11.42578125" style="33" customWidth="1"/>
    <col min="13840" max="14033" width="9.140625" style="33"/>
    <col min="14034" max="14034" width="17" style="33" customWidth="1"/>
    <col min="14035" max="14035" width="19.42578125" style="33" customWidth="1"/>
    <col min="14036" max="14036" width="11.85546875" style="33" customWidth="1"/>
    <col min="14037" max="14037" width="6" style="33" customWidth="1"/>
    <col min="14038" max="14038" width="24.28515625" style="33" customWidth="1"/>
    <col min="14039" max="14039" width="7.7109375" style="33" customWidth="1"/>
    <col min="14040" max="14040" width="47.28515625" style="33" customWidth="1"/>
    <col min="14041" max="14041" width="9.28515625" style="33" customWidth="1"/>
    <col min="14042" max="14042" width="9.5703125" style="33" customWidth="1"/>
    <col min="14043" max="14043" width="17" style="33" customWidth="1"/>
    <col min="14044" max="14044" width="16.140625" style="33" customWidth="1"/>
    <col min="14045" max="14047" width="10.140625" style="33" customWidth="1"/>
    <col min="14048" max="14048" width="20.140625" style="33" customWidth="1"/>
    <col min="14049" max="14051" width="9" style="33" customWidth="1"/>
    <col min="14052" max="14052" width="15.85546875" style="33" customWidth="1"/>
    <col min="14053" max="14055" width="9.28515625" style="33" customWidth="1"/>
    <col min="14056" max="14056" width="16.85546875" style="33" customWidth="1"/>
    <col min="14057" max="14059" width="8.42578125" style="33" customWidth="1"/>
    <col min="14060" max="14060" width="10" style="33" customWidth="1"/>
    <col min="14061" max="14061" width="13.7109375" style="33" customWidth="1"/>
    <col min="14062" max="14062" width="9.5703125" style="33" customWidth="1"/>
    <col min="14063" max="14063" width="11.85546875" style="33" customWidth="1"/>
    <col min="14064" max="14064" width="8.85546875" style="33" customWidth="1"/>
    <col min="14065" max="14065" width="10.140625" style="33" customWidth="1"/>
    <col min="14066" max="14066" width="13.85546875" style="33" customWidth="1"/>
    <col min="14067" max="14067" width="9.28515625" style="33" customWidth="1"/>
    <col min="14068" max="14069" width="7" style="33" customWidth="1"/>
    <col min="14070" max="14070" width="13.5703125" style="33" customWidth="1"/>
    <col min="14071" max="14071" width="9.85546875" style="33" customWidth="1"/>
    <col min="14072" max="14074" width="9.140625" style="33"/>
    <col min="14075" max="14075" width="6.85546875" style="33" customWidth="1"/>
    <col min="14076" max="14077" width="6.140625" style="33" customWidth="1"/>
    <col min="14078" max="14078" width="10.85546875" style="33" customWidth="1"/>
    <col min="14079" max="14081" width="9.140625" style="33"/>
    <col min="14082" max="14082" width="11.7109375" style="33" customWidth="1"/>
    <col min="14083" max="14084" width="6.42578125" style="33" customWidth="1"/>
    <col min="14085" max="14085" width="14.85546875" style="33" customWidth="1"/>
    <col min="14086" max="14087" width="6" style="33" customWidth="1"/>
    <col min="14088" max="14088" width="11.5703125" style="33" customWidth="1"/>
    <col min="14089" max="14090" width="7.140625" style="33" customWidth="1"/>
    <col min="14091" max="14091" width="13.140625" style="33" customWidth="1"/>
    <col min="14092" max="14093" width="8.7109375" style="33" customWidth="1"/>
    <col min="14094" max="14095" width="11.42578125" style="33" customWidth="1"/>
    <col min="14096" max="14289" width="9.140625" style="33"/>
    <col min="14290" max="14290" width="17" style="33" customWidth="1"/>
    <col min="14291" max="14291" width="19.42578125" style="33" customWidth="1"/>
    <col min="14292" max="14292" width="11.85546875" style="33" customWidth="1"/>
    <col min="14293" max="14293" width="6" style="33" customWidth="1"/>
    <col min="14294" max="14294" width="24.28515625" style="33" customWidth="1"/>
    <col min="14295" max="14295" width="7.7109375" style="33" customWidth="1"/>
    <col min="14296" max="14296" width="47.28515625" style="33" customWidth="1"/>
    <col min="14297" max="14297" width="9.28515625" style="33" customWidth="1"/>
    <col min="14298" max="14298" width="9.5703125" style="33" customWidth="1"/>
    <col min="14299" max="14299" width="17" style="33" customWidth="1"/>
    <col min="14300" max="14300" width="16.140625" style="33" customWidth="1"/>
    <col min="14301" max="14303" width="10.140625" style="33" customWidth="1"/>
    <col min="14304" max="14304" width="20.140625" style="33" customWidth="1"/>
    <col min="14305" max="14307" width="9" style="33" customWidth="1"/>
    <col min="14308" max="14308" width="15.85546875" style="33" customWidth="1"/>
    <col min="14309" max="14311" width="9.28515625" style="33" customWidth="1"/>
    <col min="14312" max="14312" width="16.85546875" style="33" customWidth="1"/>
    <col min="14313" max="14315" width="8.42578125" style="33" customWidth="1"/>
    <col min="14316" max="14316" width="10" style="33" customWidth="1"/>
    <col min="14317" max="14317" width="13.7109375" style="33" customWidth="1"/>
    <col min="14318" max="14318" width="9.5703125" style="33" customWidth="1"/>
    <col min="14319" max="14319" width="11.85546875" style="33" customWidth="1"/>
    <col min="14320" max="14320" width="8.85546875" style="33" customWidth="1"/>
    <col min="14321" max="14321" width="10.140625" style="33" customWidth="1"/>
    <col min="14322" max="14322" width="13.85546875" style="33" customWidth="1"/>
    <col min="14323" max="14323" width="9.28515625" style="33" customWidth="1"/>
    <col min="14324" max="14325" width="7" style="33" customWidth="1"/>
    <col min="14326" max="14326" width="13.5703125" style="33" customWidth="1"/>
    <col min="14327" max="14327" width="9.85546875" style="33" customWidth="1"/>
    <col min="14328" max="14330" width="9.140625" style="33"/>
    <col min="14331" max="14331" width="6.85546875" style="33" customWidth="1"/>
    <col min="14332" max="14333" width="6.140625" style="33" customWidth="1"/>
    <col min="14334" max="14334" width="10.85546875" style="33" customWidth="1"/>
    <col min="14335" max="14337" width="9.140625" style="33"/>
    <col min="14338" max="14338" width="11.7109375" style="33" customWidth="1"/>
    <col min="14339" max="14340" width="6.42578125" style="33" customWidth="1"/>
    <col min="14341" max="14341" width="14.85546875" style="33" customWidth="1"/>
    <col min="14342" max="14343" width="6" style="33" customWidth="1"/>
    <col min="14344" max="14344" width="11.5703125" style="33" customWidth="1"/>
    <col min="14345" max="14346" width="7.140625" style="33" customWidth="1"/>
    <col min="14347" max="14347" width="13.140625" style="33" customWidth="1"/>
    <col min="14348" max="14349" width="8.7109375" style="33" customWidth="1"/>
    <col min="14350" max="14351" width="11.42578125" style="33" customWidth="1"/>
    <col min="14352" max="14545" width="9.140625" style="33"/>
    <col min="14546" max="14546" width="17" style="33" customWidth="1"/>
    <col min="14547" max="14547" width="19.42578125" style="33" customWidth="1"/>
    <col min="14548" max="14548" width="11.85546875" style="33" customWidth="1"/>
    <col min="14549" max="14549" width="6" style="33" customWidth="1"/>
    <col min="14550" max="14550" width="24.28515625" style="33" customWidth="1"/>
    <col min="14551" max="14551" width="7.7109375" style="33" customWidth="1"/>
    <col min="14552" max="14552" width="47.28515625" style="33" customWidth="1"/>
    <col min="14553" max="14553" width="9.28515625" style="33" customWidth="1"/>
    <col min="14554" max="14554" width="9.5703125" style="33" customWidth="1"/>
    <col min="14555" max="14555" width="17" style="33" customWidth="1"/>
    <col min="14556" max="14556" width="16.140625" style="33" customWidth="1"/>
    <col min="14557" max="14559" width="10.140625" style="33" customWidth="1"/>
    <col min="14560" max="14560" width="20.140625" style="33" customWidth="1"/>
    <col min="14561" max="14563" width="9" style="33" customWidth="1"/>
    <col min="14564" max="14564" width="15.85546875" style="33" customWidth="1"/>
    <col min="14565" max="14567" width="9.28515625" style="33" customWidth="1"/>
    <col min="14568" max="14568" width="16.85546875" style="33" customWidth="1"/>
    <col min="14569" max="14571" width="8.42578125" style="33" customWidth="1"/>
    <col min="14572" max="14572" width="10" style="33" customWidth="1"/>
    <col min="14573" max="14573" width="13.7109375" style="33" customWidth="1"/>
    <col min="14574" max="14574" width="9.5703125" style="33" customWidth="1"/>
    <col min="14575" max="14575" width="11.85546875" style="33" customWidth="1"/>
    <col min="14576" max="14576" width="8.85546875" style="33" customWidth="1"/>
    <col min="14577" max="14577" width="10.140625" style="33" customWidth="1"/>
    <col min="14578" max="14578" width="13.85546875" style="33" customWidth="1"/>
    <col min="14579" max="14579" width="9.28515625" style="33" customWidth="1"/>
    <col min="14580" max="14581" width="7" style="33" customWidth="1"/>
    <col min="14582" max="14582" width="13.5703125" style="33" customWidth="1"/>
    <col min="14583" max="14583" width="9.85546875" style="33" customWidth="1"/>
    <col min="14584" max="14586" width="9.140625" style="33"/>
    <col min="14587" max="14587" width="6.85546875" style="33" customWidth="1"/>
    <col min="14588" max="14589" width="6.140625" style="33" customWidth="1"/>
    <col min="14590" max="14590" width="10.85546875" style="33" customWidth="1"/>
    <col min="14591" max="14593" width="9.140625" style="33"/>
    <col min="14594" max="14594" width="11.7109375" style="33" customWidth="1"/>
    <col min="14595" max="14596" width="6.42578125" style="33" customWidth="1"/>
    <col min="14597" max="14597" width="14.85546875" style="33" customWidth="1"/>
    <col min="14598" max="14599" width="6" style="33" customWidth="1"/>
    <col min="14600" max="14600" width="11.5703125" style="33" customWidth="1"/>
    <col min="14601" max="14602" width="7.140625" style="33" customWidth="1"/>
    <col min="14603" max="14603" width="13.140625" style="33" customWidth="1"/>
    <col min="14604" max="14605" width="8.7109375" style="33" customWidth="1"/>
    <col min="14606" max="14607" width="11.42578125" style="33" customWidth="1"/>
    <col min="14608" max="14801" width="9.140625" style="33"/>
    <col min="14802" max="14802" width="17" style="33" customWidth="1"/>
    <col min="14803" max="14803" width="19.42578125" style="33" customWidth="1"/>
    <col min="14804" max="14804" width="11.85546875" style="33" customWidth="1"/>
    <col min="14805" max="14805" width="6" style="33" customWidth="1"/>
    <col min="14806" max="14806" width="24.28515625" style="33" customWidth="1"/>
    <col min="14807" max="14807" width="7.7109375" style="33" customWidth="1"/>
    <col min="14808" max="14808" width="47.28515625" style="33" customWidth="1"/>
    <col min="14809" max="14809" width="9.28515625" style="33" customWidth="1"/>
    <col min="14810" max="14810" width="9.5703125" style="33" customWidth="1"/>
    <col min="14811" max="14811" width="17" style="33" customWidth="1"/>
    <col min="14812" max="14812" width="16.140625" style="33" customWidth="1"/>
    <col min="14813" max="14815" width="10.140625" style="33" customWidth="1"/>
    <col min="14816" max="14816" width="20.140625" style="33" customWidth="1"/>
    <col min="14817" max="14819" width="9" style="33" customWidth="1"/>
    <col min="14820" max="14820" width="15.85546875" style="33" customWidth="1"/>
    <col min="14821" max="14823" width="9.28515625" style="33" customWidth="1"/>
    <col min="14824" max="14824" width="16.85546875" style="33" customWidth="1"/>
    <col min="14825" max="14827" width="8.42578125" style="33" customWidth="1"/>
    <col min="14828" max="14828" width="10" style="33" customWidth="1"/>
    <col min="14829" max="14829" width="13.7109375" style="33" customWidth="1"/>
    <col min="14830" max="14830" width="9.5703125" style="33" customWidth="1"/>
    <col min="14831" max="14831" width="11.85546875" style="33" customWidth="1"/>
    <col min="14832" max="14832" width="8.85546875" style="33" customWidth="1"/>
    <col min="14833" max="14833" width="10.140625" style="33" customWidth="1"/>
    <col min="14834" max="14834" width="13.85546875" style="33" customWidth="1"/>
    <col min="14835" max="14835" width="9.28515625" style="33" customWidth="1"/>
    <col min="14836" max="14837" width="7" style="33" customWidth="1"/>
    <col min="14838" max="14838" width="13.5703125" style="33" customWidth="1"/>
    <col min="14839" max="14839" width="9.85546875" style="33" customWidth="1"/>
    <col min="14840" max="14842" width="9.140625" style="33"/>
    <col min="14843" max="14843" width="6.85546875" style="33" customWidth="1"/>
    <col min="14844" max="14845" width="6.140625" style="33" customWidth="1"/>
    <col min="14846" max="14846" width="10.85546875" style="33" customWidth="1"/>
    <col min="14847" max="14849" width="9.140625" style="33"/>
    <col min="14850" max="14850" width="11.7109375" style="33" customWidth="1"/>
    <col min="14851" max="14852" width="6.42578125" style="33" customWidth="1"/>
    <col min="14853" max="14853" width="14.85546875" style="33" customWidth="1"/>
    <col min="14854" max="14855" width="6" style="33" customWidth="1"/>
    <col min="14856" max="14856" width="11.5703125" style="33" customWidth="1"/>
    <col min="14857" max="14858" width="7.140625" style="33" customWidth="1"/>
    <col min="14859" max="14859" width="13.140625" style="33" customWidth="1"/>
    <col min="14860" max="14861" width="8.7109375" style="33" customWidth="1"/>
    <col min="14862" max="14863" width="11.42578125" style="33" customWidth="1"/>
    <col min="14864" max="15057" width="9.140625" style="33"/>
    <col min="15058" max="15058" width="17" style="33" customWidth="1"/>
    <col min="15059" max="15059" width="19.42578125" style="33" customWidth="1"/>
    <col min="15060" max="15060" width="11.85546875" style="33" customWidth="1"/>
    <col min="15061" max="15061" width="6" style="33" customWidth="1"/>
    <col min="15062" max="15062" width="24.28515625" style="33" customWidth="1"/>
    <col min="15063" max="15063" width="7.7109375" style="33" customWidth="1"/>
    <col min="15064" max="15064" width="47.28515625" style="33" customWidth="1"/>
    <col min="15065" max="15065" width="9.28515625" style="33" customWidth="1"/>
    <col min="15066" max="15066" width="9.5703125" style="33" customWidth="1"/>
    <col min="15067" max="15067" width="17" style="33" customWidth="1"/>
    <col min="15068" max="15068" width="16.140625" style="33" customWidth="1"/>
    <col min="15069" max="15071" width="10.140625" style="33" customWidth="1"/>
    <col min="15072" max="15072" width="20.140625" style="33" customWidth="1"/>
    <col min="15073" max="15075" width="9" style="33" customWidth="1"/>
    <col min="15076" max="15076" width="15.85546875" style="33" customWidth="1"/>
    <col min="15077" max="15079" width="9.28515625" style="33" customWidth="1"/>
    <col min="15080" max="15080" width="16.85546875" style="33" customWidth="1"/>
    <col min="15081" max="15083" width="8.42578125" style="33" customWidth="1"/>
    <col min="15084" max="15084" width="10" style="33" customWidth="1"/>
    <col min="15085" max="15085" width="13.7109375" style="33" customWidth="1"/>
    <col min="15086" max="15086" width="9.5703125" style="33" customWidth="1"/>
    <col min="15087" max="15087" width="11.85546875" style="33" customWidth="1"/>
    <col min="15088" max="15088" width="8.85546875" style="33" customWidth="1"/>
    <col min="15089" max="15089" width="10.140625" style="33" customWidth="1"/>
    <col min="15090" max="15090" width="13.85546875" style="33" customWidth="1"/>
    <col min="15091" max="15091" width="9.28515625" style="33" customWidth="1"/>
    <col min="15092" max="15093" width="7" style="33" customWidth="1"/>
    <col min="15094" max="15094" width="13.5703125" style="33" customWidth="1"/>
    <col min="15095" max="15095" width="9.85546875" style="33" customWidth="1"/>
    <col min="15096" max="15098" width="9.140625" style="33"/>
    <col min="15099" max="15099" width="6.85546875" style="33" customWidth="1"/>
    <col min="15100" max="15101" width="6.140625" style="33" customWidth="1"/>
    <col min="15102" max="15102" width="10.85546875" style="33" customWidth="1"/>
    <col min="15103" max="15105" width="9.140625" style="33"/>
    <col min="15106" max="15106" width="11.7109375" style="33" customWidth="1"/>
    <col min="15107" max="15108" width="6.42578125" style="33" customWidth="1"/>
    <col min="15109" max="15109" width="14.85546875" style="33" customWidth="1"/>
    <col min="15110" max="15111" width="6" style="33" customWidth="1"/>
    <col min="15112" max="15112" width="11.5703125" style="33" customWidth="1"/>
    <col min="15113" max="15114" width="7.140625" style="33" customWidth="1"/>
    <col min="15115" max="15115" width="13.140625" style="33" customWidth="1"/>
    <col min="15116" max="15117" width="8.7109375" style="33" customWidth="1"/>
    <col min="15118" max="15119" width="11.42578125" style="33" customWidth="1"/>
    <col min="15120" max="15313" width="9.140625" style="33"/>
    <col min="15314" max="15314" width="17" style="33" customWidth="1"/>
    <col min="15315" max="15315" width="19.42578125" style="33" customWidth="1"/>
    <col min="15316" max="15316" width="11.85546875" style="33" customWidth="1"/>
    <col min="15317" max="15317" width="6" style="33" customWidth="1"/>
    <col min="15318" max="15318" width="24.28515625" style="33" customWidth="1"/>
    <col min="15319" max="15319" width="7.7109375" style="33" customWidth="1"/>
    <col min="15320" max="15320" width="47.28515625" style="33" customWidth="1"/>
    <col min="15321" max="15321" width="9.28515625" style="33" customWidth="1"/>
    <col min="15322" max="15322" width="9.5703125" style="33" customWidth="1"/>
    <col min="15323" max="15323" width="17" style="33" customWidth="1"/>
    <col min="15324" max="15324" width="16.140625" style="33" customWidth="1"/>
    <col min="15325" max="15327" width="10.140625" style="33" customWidth="1"/>
    <col min="15328" max="15328" width="20.140625" style="33" customWidth="1"/>
    <col min="15329" max="15331" width="9" style="33" customWidth="1"/>
    <col min="15332" max="15332" width="15.85546875" style="33" customWidth="1"/>
    <col min="15333" max="15335" width="9.28515625" style="33" customWidth="1"/>
    <col min="15336" max="15336" width="16.85546875" style="33" customWidth="1"/>
    <col min="15337" max="15339" width="8.42578125" style="33" customWidth="1"/>
    <col min="15340" max="15340" width="10" style="33" customWidth="1"/>
    <col min="15341" max="15341" width="13.7109375" style="33" customWidth="1"/>
    <col min="15342" max="15342" width="9.5703125" style="33" customWidth="1"/>
    <col min="15343" max="15343" width="11.85546875" style="33" customWidth="1"/>
    <col min="15344" max="15344" width="8.85546875" style="33" customWidth="1"/>
    <col min="15345" max="15345" width="10.140625" style="33" customWidth="1"/>
    <col min="15346" max="15346" width="13.85546875" style="33" customWidth="1"/>
    <col min="15347" max="15347" width="9.28515625" style="33" customWidth="1"/>
    <col min="15348" max="15349" width="7" style="33" customWidth="1"/>
    <col min="15350" max="15350" width="13.5703125" style="33" customWidth="1"/>
    <col min="15351" max="15351" width="9.85546875" style="33" customWidth="1"/>
    <col min="15352" max="15354" width="9.140625" style="33"/>
    <col min="15355" max="15355" width="6.85546875" style="33" customWidth="1"/>
    <col min="15356" max="15357" width="6.140625" style="33" customWidth="1"/>
    <col min="15358" max="15358" width="10.85546875" style="33" customWidth="1"/>
    <col min="15359" max="15361" width="9.140625" style="33"/>
    <col min="15362" max="15362" width="11.7109375" style="33" customWidth="1"/>
    <col min="15363" max="15364" width="6.42578125" style="33" customWidth="1"/>
    <col min="15365" max="15365" width="14.85546875" style="33" customWidth="1"/>
    <col min="15366" max="15367" width="6" style="33" customWidth="1"/>
    <col min="15368" max="15368" width="11.5703125" style="33" customWidth="1"/>
    <col min="15369" max="15370" width="7.140625" style="33" customWidth="1"/>
    <col min="15371" max="15371" width="13.140625" style="33" customWidth="1"/>
    <col min="15372" max="15373" width="8.7109375" style="33" customWidth="1"/>
    <col min="15374" max="15375" width="11.42578125" style="33" customWidth="1"/>
    <col min="15376" max="15569" width="9.140625" style="33"/>
    <col min="15570" max="15570" width="17" style="33" customWidth="1"/>
    <col min="15571" max="15571" width="19.42578125" style="33" customWidth="1"/>
    <col min="15572" max="15572" width="11.85546875" style="33" customWidth="1"/>
    <col min="15573" max="15573" width="6" style="33" customWidth="1"/>
    <col min="15574" max="15574" width="24.28515625" style="33" customWidth="1"/>
    <col min="15575" max="15575" width="7.7109375" style="33" customWidth="1"/>
    <col min="15576" max="15576" width="47.28515625" style="33" customWidth="1"/>
    <col min="15577" max="15577" width="9.28515625" style="33" customWidth="1"/>
    <col min="15578" max="15578" width="9.5703125" style="33" customWidth="1"/>
    <col min="15579" max="15579" width="17" style="33" customWidth="1"/>
    <col min="15580" max="15580" width="16.140625" style="33" customWidth="1"/>
    <col min="15581" max="15583" width="10.140625" style="33" customWidth="1"/>
    <col min="15584" max="15584" width="20.140625" style="33" customWidth="1"/>
    <col min="15585" max="15587" width="9" style="33" customWidth="1"/>
    <col min="15588" max="15588" width="15.85546875" style="33" customWidth="1"/>
    <col min="15589" max="15591" width="9.28515625" style="33" customWidth="1"/>
    <col min="15592" max="15592" width="16.85546875" style="33" customWidth="1"/>
    <col min="15593" max="15595" width="8.42578125" style="33" customWidth="1"/>
    <col min="15596" max="15596" width="10" style="33" customWidth="1"/>
    <col min="15597" max="15597" width="13.7109375" style="33" customWidth="1"/>
    <col min="15598" max="15598" width="9.5703125" style="33" customWidth="1"/>
    <col min="15599" max="15599" width="11.85546875" style="33" customWidth="1"/>
    <col min="15600" max="15600" width="8.85546875" style="33" customWidth="1"/>
    <col min="15601" max="15601" width="10.140625" style="33" customWidth="1"/>
    <col min="15602" max="15602" width="13.85546875" style="33" customWidth="1"/>
    <col min="15603" max="15603" width="9.28515625" style="33" customWidth="1"/>
    <col min="15604" max="15605" width="7" style="33" customWidth="1"/>
    <col min="15606" max="15606" width="13.5703125" style="33" customWidth="1"/>
    <col min="15607" max="15607" width="9.85546875" style="33" customWidth="1"/>
    <col min="15608" max="15610" width="9.140625" style="33"/>
    <col min="15611" max="15611" width="6.85546875" style="33" customWidth="1"/>
    <col min="15612" max="15613" width="6.140625" style="33" customWidth="1"/>
    <col min="15614" max="15614" width="10.85546875" style="33" customWidth="1"/>
    <col min="15615" max="15617" width="9.140625" style="33"/>
    <col min="15618" max="15618" width="11.7109375" style="33" customWidth="1"/>
    <col min="15619" max="15620" width="6.42578125" style="33" customWidth="1"/>
    <col min="15621" max="15621" width="14.85546875" style="33" customWidth="1"/>
    <col min="15622" max="15623" width="6" style="33" customWidth="1"/>
    <col min="15624" max="15624" width="11.5703125" style="33" customWidth="1"/>
    <col min="15625" max="15626" width="7.140625" style="33" customWidth="1"/>
    <col min="15627" max="15627" width="13.140625" style="33" customWidth="1"/>
    <col min="15628" max="15629" width="8.7109375" style="33" customWidth="1"/>
    <col min="15630" max="15631" width="11.42578125" style="33" customWidth="1"/>
    <col min="15632" max="15825" width="9.140625" style="33"/>
    <col min="15826" max="15826" width="17" style="33" customWidth="1"/>
    <col min="15827" max="15827" width="19.42578125" style="33" customWidth="1"/>
    <col min="15828" max="15828" width="11.85546875" style="33" customWidth="1"/>
    <col min="15829" max="15829" width="6" style="33" customWidth="1"/>
    <col min="15830" max="15830" width="24.28515625" style="33" customWidth="1"/>
    <col min="15831" max="15831" width="7.7109375" style="33" customWidth="1"/>
    <col min="15832" max="15832" width="47.28515625" style="33" customWidth="1"/>
    <col min="15833" max="15833" width="9.28515625" style="33" customWidth="1"/>
    <col min="15834" max="15834" width="9.5703125" style="33" customWidth="1"/>
    <col min="15835" max="15835" width="17" style="33" customWidth="1"/>
    <col min="15836" max="15836" width="16.140625" style="33" customWidth="1"/>
    <col min="15837" max="15839" width="10.140625" style="33" customWidth="1"/>
    <col min="15840" max="15840" width="20.140625" style="33" customWidth="1"/>
    <col min="15841" max="15843" width="9" style="33" customWidth="1"/>
    <col min="15844" max="15844" width="15.85546875" style="33" customWidth="1"/>
    <col min="15845" max="15847" width="9.28515625" style="33" customWidth="1"/>
    <col min="15848" max="15848" width="16.85546875" style="33" customWidth="1"/>
    <col min="15849" max="15851" width="8.42578125" style="33" customWidth="1"/>
    <col min="15852" max="15852" width="10" style="33" customWidth="1"/>
    <col min="15853" max="15853" width="13.7109375" style="33" customWidth="1"/>
    <col min="15854" max="15854" width="9.5703125" style="33" customWidth="1"/>
    <col min="15855" max="15855" width="11.85546875" style="33" customWidth="1"/>
    <col min="15856" max="15856" width="8.85546875" style="33" customWidth="1"/>
    <col min="15857" max="15857" width="10.140625" style="33" customWidth="1"/>
    <col min="15858" max="15858" width="13.85546875" style="33" customWidth="1"/>
    <col min="15859" max="15859" width="9.28515625" style="33" customWidth="1"/>
    <col min="15860" max="15861" width="7" style="33" customWidth="1"/>
    <col min="15862" max="15862" width="13.5703125" style="33" customWidth="1"/>
    <col min="15863" max="15863" width="9.85546875" style="33" customWidth="1"/>
    <col min="15864" max="15866" width="9.140625" style="33"/>
    <col min="15867" max="15867" width="6.85546875" style="33" customWidth="1"/>
    <col min="15868" max="15869" width="6.140625" style="33" customWidth="1"/>
    <col min="15870" max="15870" width="10.85546875" style="33" customWidth="1"/>
    <col min="15871" max="15873" width="9.140625" style="33"/>
    <col min="15874" max="15874" width="11.7109375" style="33" customWidth="1"/>
    <col min="15875" max="15876" width="6.42578125" style="33" customWidth="1"/>
    <col min="15877" max="15877" width="14.85546875" style="33" customWidth="1"/>
    <col min="15878" max="15879" width="6" style="33" customWidth="1"/>
    <col min="15880" max="15880" width="11.5703125" style="33" customWidth="1"/>
    <col min="15881" max="15882" width="7.140625" style="33" customWidth="1"/>
    <col min="15883" max="15883" width="13.140625" style="33" customWidth="1"/>
    <col min="15884" max="15885" width="8.7109375" style="33" customWidth="1"/>
    <col min="15886" max="15887" width="11.42578125" style="33" customWidth="1"/>
    <col min="15888" max="16081" width="9.140625" style="33"/>
    <col min="16082" max="16082" width="17" style="33" customWidth="1"/>
    <col min="16083" max="16083" width="19.42578125" style="33" customWidth="1"/>
    <col min="16084" max="16084" width="11.85546875" style="33" customWidth="1"/>
    <col min="16085" max="16085" width="6" style="33" customWidth="1"/>
    <col min="16086" max="16086" width="24.28515625" style="33" customWidth="1"/>
    <col min="16087" max="16087" width="7.7109375" style="33" customWidth="1"/>
    <col min="16088" max="16088" width="47.28515625" style="33" customWidth="1"/>
    <col min="16089" max="16089" width="9.28515625" style="33" customWidth="1"/>
    <col min="16090" max="16090" width="9.5703125" style="33" customWidth="1"/>
    <col min="16091" max="16091" width="17" style="33" customWidth="1"/>
    <col min="16092" max="16092" width="16.140625" style="33" customWidth="1"/>
    <col min="16093" max="16095" width="10.140625" style="33" customWidth="1"/>
    <col min="16096" max="16096" width="20.140625" style="33" customWidth="1"/>
    <col min="16097" max="16099" width="9" style="33" customWidth="1"/>
    <col min="16100" max="16100" width="15.85546875" style="33" customWidth="1"/>
    <col min="16101" max="16103" width="9.28515625" style="33" customWidth="1"/>
    <col min="16104" max="16104" width="16.85546875" style="33" customWidth="1"/>
    <col min="16105" max="16107" width="8.42578125" style="33" customWidth="1"/>
    <col min="16108" max="16108" width="10" style="33" customWidth="1"/>
    <col min="16109" max="16109" width="13.7109375" style="33" customWidth="1"/>
    <col min="16110" max="16110" width="9.5703125" style="33" customWidth="1"/>
    <col min="16111" max="16111" width="11.85546875" style="33" customWidth="1"/>
    <col min="16112" max="16112" width="8.85546875" style="33" customWidth="1"/>
    <col min="16113" max="16113" width="10.140625" style="33" customWidth="1"/>
    <col min="16114" max="16114" width="13.85546875" style="33" customWidth="1"/>
    <col min="16115" max="16115" width="9.28515625" style="33" customWidth="1"/>
    <col min="16116" max="16117" width="7" style="33" customWidth="1"/>
    <col min="16118" max="16118" width="13.5703125" style="33" customWidth="1"/>
    <col min="16119" max="16119" width="9.85546875" style="33" customWidth="1"/>
    <col min="16120" max="16122" width="9.140625" style="33"/>
    <col min="16123" max="16123" width="6.85546875" style="33" customWidth="1"/>
    <col min="16124" max="16125" width="6.140625" style="33" customWidth="1"/>
    <col min="16126" max="16126" width="10.85546875" style="33" customWidth="1"/>
    <col min="16127" max="16129" width="9.140625" style="33"/>
    <col min="16130" max="16130" width="11.7109375" style="33" customWidth="1"/>
    <col min="16131" max="16132" width="6.42578125" style="33" customWidth="1"/>
    <col min="16133" max="16133" width="14.85546875" style="33" customWidth="1"/>
    <col min="16134" max="16135" width="6" style="33" customWidth="1"/>
    <col min="16136" max="16136" width="11.5703125" style="33" customWidth="1"/>
    <col min="16137" max="16138" width="7.140625" style="33" customWidth="1"/>
    <col min="16139" max="16139" width="13.140625" style="33" customWidth="1"/>
    <col min="16140" max="16141" width="8.7109375" style="33" customWidth="1"/>
    <col min="16142" max="16143" width="11.42578125" style="33" customWidth="1"/>
    <col min="16144" max="16384" width="9.140625" style="33"/>
  </cols>
  <sheetData>
    <row r="1" spans="1:17" s="61" customFormat="1" ht="124.5" customHeight="1" x14ac:dyDescent="0.3">
      <c r="D1" s="64"/>
      <c r="E1" s="64"/>
      <c r="F1" s="64"/>
      <c r="G1" s="64"/>
      <c r="H1" s="64"/>
      <c r="I1" s="64"/>
      <c r="L1" s="136" t="s">
        <v>938</v>
      </c>
      <c r="M1" s="136"/>
      <c r="N1" s="136"/>
      <c r="O1" s="136"/>
      <c r="P1" s="136"/>
      <c r="Q1" s="136"/>
    </row>
    <row r="2" spans="1:17" s="61" customFormat="1" ht="49.5" customHeight="1" x14ac:dyDescent="0.3">
      <c r="A2" s="155" t="s">
        <v>904</v>
      </c>
      <c r="B2" s="155"/>
      <c r="C2" s="155"/>
      <c r="D2" s="155"/>
      <c r="E2" s="155"/>
      <c r="F2" s="155"/>
      <c r="G2" s="155"/>
      <c r="H2" s="155"/>
      <c r="I2" s="155"/>
      <c r="J2" s="155"/>
      <c r="K2" s="155"/>
      <c r="L2" s="155"/>
      <c r="M2" s="155"/>
      <c r="N2" s="155"/>
      <c r="O2" s="155"/>
      <c r="P2" s="155"/>
      <c r="Q2" s="155"/>
    </row>
    <row r="3" spans="1:17" s="59" customFormat="1" ht="19.5" customHeight="1" x14ac:dyDescent="0.2">
      <c r="A3" s="143" t="s">
        <v>874</v>
      </c>
      <c r="B3" s="143" t="s">
        <v>0</v>
      </c>
      <c r="C3" s="143" t="s">
        <v>1</v>
      </c>
      <c r="D3" s="143" t="s">
        <v>2</v>
      </c>
      <c r="E3" s="143" t="s">
        <v>3</v>
      </c>
      <c r="F3" s="143" t="s">
        <v>4</v>
      </c>
      <c r="G3" s="132" t="s">
        <v>886</v>
      </c>
      <c r="H3" s="132" t="s">
        <v>5</v>
      </c>
      <c r="I3" s="153" t="s">
        <v>906</v>
      </c>
      <c r="J3" s="154" t="s">
        <v>896</v>
      </c>
      <c r="K3" s="154"/>
      <c r="L3" s="154"/>
      <c r="M3" s="154"/>
      <c r="N3" s="154"/>
      <c r="O3" s="132" t="s">
        <v>895</v>
      </c>
      <c r="P3" s="132" t="s">
        <v>875</v>
      </c>
      <c r="Q3" s="132" t="s">
        <v>876</v>
      </c>
    </row>
    <row r="4" spans="1:17" ht="78" customHeight="1" x14ac:dyDescent="0.2">
      <c r="A4" s="143"/>
      <c r="B4" s="143"/>
      <c r="C4" s="143"/>
      <c r="D4" s="143"/>
      <c r="E4" s="143"/>
      <c r="F4" s="143"/>
      <c r="G4" s="132"/>
      <c r="H4" s="132"/>
      <c r="I4" s="153"/>
      <c r="J4" s="32" t="s">
        <v>8</v>
      </c>
      <c r="K4" s="56" t="s">
        <v>907</v>
      </c>
      <c r="L4" s="56" t="s">
        <v>908</v>
      </c>
      <c r="M4" s="56" t="s">
        <v>909</v>
      </c>
      <c r="N4" s="56" t="s">
        <v>910</v>
      </c>
      <c r="O4" s="132"/>
      <c r="P4" s="132"/>
      <c r="Q4" s="132"/>
    </row>
    <row r="5" spans="1:17" s="81" customFormat="1" ht="11.25" customHeight="1" x14ac:dyDescent="0.15">
      <c r="A5" s="79">
        <v>1</v>
      </c>
      <c r="B5" s="80">
        <v>2</v>
      </c>
      <c r="C5" s="79">
        <v>3</v>
      </c>
      <c r="D5" s="80">
        <v>4</v>
      </c>
      <c r="E5" s="79">
        <v>5</v>
      </c>
      <c r="F5" s="80">
        <v>6</v>
      </c>
      <c r="G5" s="79">
        <v>7</v>
      </c>
      <c r="H5" s="80">
        <v>8</v>
      </c>
      <c r="I5" s="79">
        <v>9</v>
      </c>
      <c r="J5" s="80">
        <v>10</v>
      </c>
      <c r="K5" s="79">
        <v>11</v>
      </c>
      <c r="L5" s="80">
        <v>12</v>
      </c>
      <c r="M5" s="79">
        <v>13</v>
      </c>
      <c r="N5" s="80">
        <v>14</v>
      </c>
      <c r="O5" s="79">
        <v>15</v>
      </c>
      <c r="P5" s="80">
        <v>16</v>
      </c>
      <c r="Q5" s="79">
        <v>17</v>
      </c>
    </row>
    <row r="6" spans="1:17" ht="33.75" x14ac:dyDescent="0.2">
      <c r="A6" s="36">
        <v>1</v>
      </c>
      <c r="B6" s="26" t="s">
        <v>25</v>
      </c>
      <c r="C6" s="26" t="s">
        <v>85</v>
      </c>
      <c r="D6" s="27" t="s">
        <v>86</v>
      </c>
      <c r="E6" s="26" t="s">
        <v>87</v>
      </c>
      <c r="F6" s="27" t="s">
        <v>88</v>
      </c>
      <c r="G6" s="43">
        <v>92.5</v>
      </c>
      <c r="H6" s="82">
        <v>1</v>
      </c>
      <c r="I6" s="34">
        <f t="shared" ref="I6:I41" si="0">J6+K6+L6+M6+N6</f>
        <v>2400001.0699999998</v>
      </c>
      <c r="J6" s="34">
        <v>1011001.07</v>
      </c>
      <c r="K6" s="34">
        <v>390000</v>
      </c>
      <c r="L6" s="34">
        <v>190000</v>
      </c>
      <c r="M6" s="34">
        <v>9000</v>
      </c>
      <c r="N6" s="35">
        <v>800000</v>
      </c>
      <c r="O6" s="99" t="s">
        <v>897</v>
      </c>
      <c r="P6" s="26" t="s">
        <v>25</v>
      </c>
      <c r="Q6" s="26" t="s">
        <v>85</v>
      </c>
    </row>
    <row r="7" spans="1:17" ht="33.75" x14ac:dyDescent="0.2">
      <c r="A7" s="36">
        <v>2</v>
      </c>
      <c r="B7" s="26" t="s">
        <v>32</v>
      </c>
      <c r="C7" s="26" t="s">
        <v>202</v>
      </c>
      <c r="D7" s="27" t="s">
        <v>203</v>
      </c>
      <c r="E7" s="26" t="s">
        <v>204</v>
      </c>
      <c r="F7" s="27" t="s">
        <v>205</v>
      </c>
      <c r="G7" s="43">
        <v>90</v>
      </c>
      <c r="H7" s="82">
        <v>2</v>
      </c>
      <c r="I7" s="34">
        <f t="shared" si="0"/>
        <v>981216.6</v>
      </c>
      <c r="J7" s="34">
        <v>98200</v>
      </c>
      <c r="K7" s="34">
        <v>100000</v>
      </c>
      <c r="L7" s="34">
        <v>70000</v>
      </c>
      <c r="M7" s="34">
        <v>300000</v>
      </c>
      <c r="N7" s="35">
        <v>413016.6</v>
      </c>
      <c r="O7" s="99" t="s">
        <v>897</v>
      </c>
      <c r="P7" s="26" t="s">
        <v>32</v>
      </c>
      <c r="Q7" s="26" t="s">
        <v>202</v>
      </c>
    </row>
    <row r="8" spans="1:17" ht="22.5" x14ac:dyDescent="0.2">
      <c r="A8" s="36">
        <v>3</v>
      </c>
      <c r="B8" s="26" t="s">
        <v>273</v>
      </c>
      <c r="C8" s="26" t="s">
        <v>597</v>
      </c>
      <c r="D8" s="27" t="s">
        <v>91</v>
      </c>
      <c r="E8" s="26" t="s">
        <v>598</v>
      </c>
      <c r="F8" s="26" t="s">
        <v>599</v>
      </c>
      <c r="G8" s="43">
        <v>90</v>
      </c>
      <c r="H8" s="82">
        <v>3</v>
      </c>
      <c r="I8" s="34">
        <f t="shared" si="0"/>
        <v>1597430</v>
      </c>
      <c r="J8" s="34">
        <v>441430</v>
      </c>
      <c r="K8" s="34">
        <v>162000</v>
      </c>
      <c r="L8" s="34">
        <v>113000</v>
      </c>
      <c r="M8" s="34">
        <v>81000</v>
      </c>
      <c r="N8" s="35">
        <v>800000</v>
      </c>
      <c r="O8" s="99" t="s">
        <v>897</v>
      </c>
      <c r="P8" s="26" t="s">
        <v>273</v>
      </c>
      <c r="Q8" s="26" t="s">
        <v>597</v>
      </c>
    </row>
    <row r="9" spans="1:17" ht="22.5" x14ac:dyDescent="0.2">
      <c r="A9" s="36">
        <v>4</v>
      </c>
      <c r="B9" s="26" t="s">
        <v>370</v>
      </c>
      <c r="C9" s="26" t="s">
        <v>569</v>
      </c>
      <c r="D9" s="27" t="s">
        <v>100</v>
      </c>
      <c r="E9" s="26" t="s">
        <v>570</v>
      </c>
      <c r="F9" s="26" t="s">
        <v>571</v>
      </c>
      <c r="G9" s="43">
        <v>89.5</v>
      </c>
      <c r="H9" s="82">
        <v>4</v>
      </c>
      <c r="I9" s="34">
        <f t="shared" si="0"/>
        <v>953090</v>
      </c>
      <c r="J9" s="34">
        <v>240000</v>
      </c>
      <c r="K9" s="34">
        <v>144000</v>
      </c>
      <c r="L9" s="34">
        <v>69000</v>
      </c>
      <c r="M9" s="34">
        <v>10000</v>
      </c>
      <c r="N9" s="35">
        <v>490090</v>
      </c>
      <c r="O9" s="99" t="s">
        <v>897</v>
      </c>
      <c r="P9" s="26" t="s">
        <v>370</v>
      </c>
      <c r="Q9" s="26" t="s">
        <v>569</v>
      </c>
    </row>
    <row r="10" spans="1:17" ht="22.5" x14ac:dyDescent="0.2">
      <c r="A10" s="36">
        <v>5</v>
      </c>
      <c r="B10" s="26" t="s">
        <v>273</v>
      </c>
      <c r="C10" s="26" t="s">
        <v>597</v>
      </c>
      <c r="D10" s="27" t="s">
        <v>91</v>
      </c>
      <c r="E10" s="26" t="s">
        <v>600</v>
      </c>
      <c r="F10" s="26" t="s">
        <v>601</v>
      </c>
      <c r="G10" s="43">
        <v>89.5</v>
      </c>
      <c r="H10" s="82">
        <v>5</v>
      </c>
      <c r="I10" s="34">
        <f t="shared" si="0"/>
        <v>1645760</v>
      </c>
      <c r="J10" s="34">
        <v>557760</v>
      </c>
      <c r="K10" s="34">
        <v>165000</v>
      </c>
      <c r="L10" s="34">
        <v>118000</v>
      </c>
      <c r="M10" s="34">
        <v>5000</v>
      </c>
      <c r="N10" s="35">
        <v>800000</v>
      </c>
      <c r="O10" s="99" t="s">
        <v>897</v>
      </c>
      <c r="P10" s="26" t="s">
        <v>273</v>
      </c>
      <c r="Q10" s="26" t="s">
        <v>597</v>
      </c>
    </row>
    <row r="11" spans="1:17" ht="22.5" x14ac:dyDescent="0.2">
      <c r="A11" s="36">
        <v>6</v>
      </c>
      <c r="B11" s="26" t="s">
        <v>370</v>
      </c>
      <c r="C11" s="26" t="s">
        <v>569</v>
      </c>
      <c r="D11" s="27" t="s">
        <v>86</v>
      </c>
      <c r="E11" s="26" t="s">
        <v>610</v>
      </c>
      <c r="F11" s="26" t="s">
        <v>611</v>
      </c>
      <c r="G11" s="43">
        <v>89.5</v>
      </c>
      <c r="H11" s="82">
        <v>6</v>
      </c>
      <c r="I11" s="34">
        <f t="shared" si="0"/>
        <v>1478140.46</v>
      </c>
      <c r="J11" s="34">
        <v>370000</v>
      </c>
      <c r="K11" s="34">
        <v>222000</v>
      </c>
      <c r="L11" s="34">
        <v>105000</v>
      </c>
      <c r="M11" s="34">
        <v>10000</v>
      </c>
      <c r="N11" s="35">
        <v>771140.46</v>
      </c>
      <c r="O11" s="99" t="s">
        <v>897</v>
      </c>
      <c r="P11" s="26" t="s">
        <v>370</v>
      </c>
      <c r="Q11" s="26" t="s">
        <v>569</v>
      </c>
    </row>
    <row r="12" spans="1:17" ht="22.5" x14ac:dyDescent="0.2">
      <c r="A12" s="36">
        <v>7</v>
      </c>
      <c r="B12" s="26" t="s">
        <v>370</v>
      </c>
      <c r="C12" s="26" t="s">
        <v>569</v>
      </c>
      <c r="D12" s="27" t="s">
        <v>86</v>
      </c>
      <c r="E12" s="26" t="s">
        <v>612</v>
      </c>
      <c r="F12" s="26" t="s">
        <v>613</v>
      </c>
      <c r="G12" s="43">
        <v>89.5</v>
      </c>
      <c r="H12" s="82">
        <v>7</v>
      </c>
      <c r="I12" s="34">
        <f t="shared" si="0"/>
        <v>835006.76</v>
      </c>
      <c r="J12" s="34">
        <v>210000</v>
      </c>
      <c r="K12" s="34">
        <v>126000</v>
      </c>
      <c r="L12" s="34">
        <v>59000</v>
      </c>
      <c r="M12" s="34">
        <v>10000</v>
      </c>
      <c r="N12" s="35">
        <v>430006.76</v>
      </c>
      <c r="O12" s="99" t="s">
        <v>897</v>
      </c>
      <c r="P12" s="26" t="s">
        <v>370</v>
      </c>
      <c r="Q12" s="26" t="s">
        <v>569</v>
      </c>
    </row>
    <row r="13" spans="1:17" ht="22.5" x14ac:dyDescent="0.2">
      <c r="A13" s="36">
        <v>8</v>
      </c>
      <c r="B13" s="26" t="s">
        <v>376</v>
      </c>
      <c r="C13" s="26" t="s">
        <v>377</v>
      </c>
      <c r="D13" s="27" t="s">
        <v>100</v>
      </c>
      <c r="E13" s="26" t="s">
        <v>378</v>
      </c>
      <c r="F13" s="27" t="s">
        <v>379</v>
      </c>
      <c r="G13" s="43">
        <v>88.5</v>
      </c>
      <c r="H13" s="82">
        <v>8</v>
      </c>
      <c r="I13" s="34">
        <f t="shared" si="0"/>
        <v>1550496.44</v>
      </c>
      <c r="J13" s="34">
        <v>365496.44</v>
      </c>
      <c r="K13" s="34">
        <v>160000</v>
      </c>
      <c r="L13" s="34">
        <v>125000</v>
      </c>
      <c r="M13" s="34">
        <v>100000</v>
      </c>
      <c r="N13" s="35">
        <v>800000</v>
      </c>
      <c r="O13" s="99" t="s">
        <v>897</v>
      </c>
      <c r="P13" s="26" t="s">
        <v>376</v>
      </c>
      <c r="Q13" s="26" t="s">
        <v>377</v>
      </c>
    </row>
    <row r="14" spans="1:17" ht="33.75" x14ac:dyDescent="0.2">
      <c r="A14" s="36">
        <v>9</v>
      </c>
      <c r="B14" s="26" t="s">
        <v>376</v>
      </c>
      <c r="C14" s="26" t="s">
        <v>383</v>
      </c>
      <c r="D14" s="27" t="s">
        <v>100</v>
      </c>
      <c r="E14" s="26" t="s">
        <v>384</v>
      </c>
      <c r="F14" s="27" t="s">
        <v>385</v>
      </c>
      <c r="G14" s="43">
        <v>88.5</v>
      </c>
      <c r="H14" s="82">
        <v>9</v>
      </c>
      <c r="I14" s="34">
        <f t="shared" si="0"/>
        <v>1382546.6099999999</v>
      </c>
      <c r="J14" s="34">
        <v>300000</v>
      </c>
      <c r="K14" s="34">
        <v>212000</v>
      </c>
      <c r="L14" s="34">
        <v>100000</v>
      </c>
      <c r="M14" s="34">
        <v>100000</v>
      </c>
      <c r="N14" s="35">
        <v>670546.61</v>
      </c>
      <c r="O14" s="99" t="s">
        <v>897</v>
      </c>
      <c r="P14" s="26" t="s">
        <v>376</v>
      </c>
      <c r="Q14" s="26" t="s">
        <v>383</v>
      </c>
    </row>
    <row r="15" spans="1:17" ht="22.5" x14ac:dyDescent="0.2">
      <c r="A15" s="36">
        <v>10</v>
      </c>
      <c r="B15" s="26" t="s">
        <v>144</v>
      </c>
      <c r="C15" s="26" t="s">
        <v>145</v>
      </c>
      <c r="D15" s="27" t="s">
        <v>91</v>
      </c>
      <c r="E15" s="26" t="s">
        <v>146</v>
      </c>
      <c r="F15" s="27" t="s">
        <v>147</v>
      </c>
      <c r="G15" s="43">
        <v>88</v>
      </c>
      <c r="H15" s="82">
        <v>10</v>
      </c>
      <c r="I15" s="34">
        <f t="shared" si="0"/>
        <v>1616586.24</v>
      </c>
      <c r="J15" s="34">
        <v>521586.24</v>
      </c>
      <c r="K15" s="34">
        <v>165000</v>
      </c>
      <c r="L15" s="34">
        <v>120000</v>
      </c>
      <c r="M15" s="34">
        <v>10000</v>
      </c>
      <c r="N15" s="35">
        <v>800000</v>
      </c>
      <c r="O15" s="99" t="s">
        <v>897</v>
      </c>
      <c r="P15" s="26" t="s">
        <v>144</v>
      </c>
      <c r="Q15" s="26" t="s">
        <v>145</v>
      </c>
    </row>
    <row r="16" spans="1:17" ht="33.75" x14ac:dyDescent="0.2">
      <c r="A16" s="36">
        <v>11</v>
      </c>
      <c r="B16" s="26" t="s">
        <v>144</v>
      </c>
      <c r="C16" s="26" t="s">
        <v>145</v>
      </c>
      <c r="D16" s="27" t="s">
        <v>106</v>
      </c>
      <c r="E16" s="26" t="s">
        <v>148</v>
      </c>
      <c r="F16" s="27" t="s">
        <v>149</v>
      </c>
      <c r="G16" s="43">
        <v>88</v>
      </c>
      <c r="H16" s="82">
        <v>11</v>
      </c>
      <c r="I16" s="34">
        <f t="shared" si="0"/>
        <v>2031980</v>
      </c>
      <c r="J16" s="34">
        <v>831980</v>
      </c>
      <c r="K16" s="34">
        <v>220000</v>
      </c>
      <c r="L16" s="34">
        <v>160000</v>
      </c>
      <c r="M16" s="34">
        <v>20000</v>
      </c>
      <c r="N16" s="35">
        <v>800000</v>
      </c>
      <c r="O16" s="99" t="s">
        <v>897</v>
      </c>
      <c r="P16" s="26" t="s">
        <v>144</v>
      </c>
      <c r="Q16" s="26" t="s">
        <v>145</v>
      </c>
    </row>
    <row r="17" spans="1:17" ht="22.5" x14ac:dyDescent="0.2">
      <c r="A17" s="36">
        <v>12</v>
      </c>
      <c r="B17" s="26" t="s">
        <v>144</v>
      </c>
      <c r="C17" s="26" t="s">
        <v>254</v>
      </c>
      <c r="D17" s="27" t="s">
        <v>106</v>
      </c>
      <c r="E17" s="26" t="s">
        <v>255</v>
      </c>
      <c r="F17" s="27" t="s">
        <v>256</v>
      </c>
      <c r="G17" s="43">
        <v>88</v>
      </c>
      <c r="H17" s="82">
        <v>12</v>
      </c>
      <c r="I17" s="34">
        <f t="shared" si="0"/>
        <v>1583400</v>
      </c>
      <c r="J17" s="34">
        <v>551400</v>
      </c>
      <c r="K17" s="34">
        <v>110000</v>
      </c>
      <c r="L17" s="34">
        <v>112000</v>
      </c>
      <c r="M17" s="34">
        <v>10000</v>
      </c>
      <c r="N17" s="35">
        <v>800000</v>
      </c>
      <c r="O17" s="99" t="s">
        <v>897</v>
      </c>
      <c r="P17" s="26" t="s">
        <v>144</v>
      </c>
      <c r="Q17" s="26" t="s">
        <v>254</v>
      </c>
    </row>
    <row r="18" spans="1:17" ht="22.5" x14ac:dyDescent="0.2">
      <c r="A18" s="36">
        <v>13</v>
      </c>
      <c r="B18" s="26" t="s">
        <v>16</v>
      </c>
      <c r="C18" s="26" t="s">
        <v>105</v>
      </c>
      <c r="D18" s="27" t="s">
        <v>106</v>
      </c>
      <c r="E18" s="26" t="s">
        <v>107</v>
      </c>
      <c r="F18" s="27" t="s">
        <v>108</v>
      </c>
      <c r="G18" s="43">
        <v>87</v>
      </c>
      <c r="H18" s="82">
        <v>13</v>
      </c>
      <c r="I18" s="34">
        <f t="shared" si="0"/>
        <v>2155388.92</v>
      </c>
      <c r="J18" s="34">
        <v>869388.92</v>
      </c>
      <c r="K18" s="34">
        <v>275000</v>
      </c>
      <c r="L18" s="34">
        <v>80000</v>
      </c>
      <c r="M18" s="34">
        <v>131000</v>
      </c>
      <c r="N18" s="35">
        <v>800000</v>
      </c>
      <c r="O18" s="99" t="s">
        <v>897</v>
      </c>
      <c r="P18" s="26" t="s">
        <v>16</v>
      </c>
      <c r="Q18" s="26" t="s">
        <v>105</v>
      </c>
    </row>
    <row r="19" spans="1:17" ht="22.5" x14ac:dyDescent="0.2">
      <c r="A19" s="36">
        <v>14</v>
      </c>
      <c r="B19" s="26" t="s">
        <v>614</v>
      </c>
      <c r="C19" s="26" t="s">
        <v>615</v>
      </c>
      <c r="D19" s="27" t="s">
        <v>86</v>
      </c>
      <c r="E19" s="26" t="s">
        <v>616</v>
      </c>
      <c r="F19" s="26" t="s">
        <v>617</v>
      </c>
      <c r="G19" s="43">
        <v>87</v>
      </c>
      <c r="H19" s="82">
        <v>14</v>
      </c>
      <c r="I19" s="34">
        <f t="shared" si="0"/>
        <v>470778.16000000003</v>
      </c>
      <c r="J19" s="34">
        <v>150000</v>
      </c>
      <c r="K19" s="34">
        <v>79980</v>
      </c>
      <c r="L19" s="34">
        <v>55500</v>
      </c>
      <c r="M19" s="34">
        <v>10000</v>
      </c>
      <c r="N19" s="35">
        <v>175298.16</v>
      </c>
      <c r="O19" s="99" t="s">
        <v>897</v>
      </c>
      <c r="P19" s="26" t="s">
        <v>614</v>
      </c>
      <c r="Q19" s="26" t="s">
        <v>615</v>
      </c>
    </row>
    <row r="20" spans="1:17" ht="22.5" x14ac:dyDescent="0.2">
      <c r="A20" s="36">
        <v>15</v>
      </c>
      <c r="B20" s="26" t="s">
        <v>150</v>
      </c>
      <c r="C20" s="26" t="s">
        <v>166</v>
      </c>
      <c r="D20" s="27" t="s">
        <v>100</v>
      </c>
      <c r="E20" s="26" t="s">
        <v>167</v>
      </c>
      <c r="F20" s="27" t="s">
        <v>168</v>
      </c>
      <c r="G20" s="43">
        <v>86.5</v>
      </c>
      <c r="H20" s="82">
        <v>15</v>
      </c>
      <c r="I20" s="34">
        <f t="shared" si="0"/>
        <v>1110799</v>
      </c>
      <c r="J20" s="34">
        <v>220000</v>
      </c>
      <c r="K20" s="34">
        <v>125000</v>
      </c>
      <c r="L20" s="34">
        <v>90000</v>
      </c>
      <c r="M20" s="34">
        <v>10000</v>
      </c>
      <c r="N20" s="35">
        <v>665799</v>
      </c>
      <c r="O20" s="99" t="s">
        <v>897</v>
      </c>
      <c r="P20" s="26" t="s">
        <v>150</v>
      </c>
      <c r="Q20" s="26" t="s">
        <v>166</v>
      </c>
    </row>
    <row r="21" spans="1:17" ht="33.75" x14ac:dyDescent="0.2">
      <c r="A21" s="36">
        <v>16</v>
      </c>
      <c r="B21" s="26" t="s">
        <v>144</v>
      </c>
      <c r="C21" s="26" t="s">
        <v>254</v>
      </c>
      <c r="D21" s="27" t="s">
        <v>106</v>
      </c>
      <c r="E21" s="26" t="s">
        <v>257</v>
      </c>
      <c r="F21" s="27" t="s">
        <v>258</v>
      </c>
      <c r="G21" s="43">
        <v>86.5</v>
      </c>
      <c r="H21" s="82">
        <v>16</v>
      </c>
      <c r="I21" s="34">
        <f t="shared" si="0"/>
        <v>920426.6</v>
      </c>
      <c r="J21" s="34">
        <v>185000</v>
      </c>
      <c r="K21" s="34">
        <v>110000</v>
      </c>
      <c r="L21" s="34">
        <v>70000</v>
      </c>
      <c r="M21" s="34">
        <v>10000</v>
      </c>
      <c r="N21" s="35">
        <v>545426.6</v>
      </c>
      <c r="O21" s="99" t="s">
        <v>897</v>
      </c>
      <c r="P21" s="26" t="s">
        <v>144</v>
      </c>
      <c r="Q21" s="26" t="s">
        <v>254</v>
      </c>
    </row>
    <row r="22" spans="1:17" ht="40.15" customHeight="1" x14ac:dyDescent="0.2">
      <c r="A22" s="36">
        <v>17</v>
      </c>
      <c r="B22" s="26" t="s">
        <v>36</v>
      </c>
      <c r="C22" s="26" t="s">
        <v>262</v>
      </c>
      <c r="D22" s="27" t="s">
        <v>106</v>
      </c>
      <c r="E22" s="26" t="s">
        <v>263</v>
      </c>
      <c r="F22" s="27" t="s">
        <v>264</v>
      </c>
      <c r="G22" s="43">
        <v>86.5</v>
      </c>
      <c r="H22" s="82">
        <v>17</v>
      </c>
      <c r="I22" s="34">
        <f t="shared" si="0"/>
        <v>793850</v>
      </c>
      <c r="J22" s="34">
        <v>198600</v>
      </c>
      <c r="K22" s="34">
        <v>40000</v>
      </c>
      <c r="L22" s="34">
        <v>56000</v>
      </c>
      <c r="M22" s="34">
        <v>15000</v>
      </c>
      <c r="N22" s="35">
        <v>484250</v>
      </c>
      <c r="O22" s="99" t="s">
        <v>897</v>
      </c>
      <c r="P22" s="26" t="s">
        <v>36</v>
      </c>
      <c r="Q22" s="26" t="s">
        <v>262</v>
      </c>
    </row>
    <row r="23" spans="1:17" ht="22.5" x14ac:dyDescent="0.2">
      <c r="A23" s="36">
        <v>18</v>
      </c>
      <c r="B23" s="26" t="s">
        <v>36</v>
      </c>
      <c r="C23" s="26" t="s">
        <v>262</v>
      </c>
      <c r="D23" s="27" t="s">
        <v>96</v>
      </c>
      <c r="E23" s="26" t="s">
        <v>265</v>
      </c>
      <c r="F23" s="27" t="s">
        <v>266</v>
      </c>
      <c r="G23" s="43">
        <v>86.5</v>
      </c>
      <c r="H23" s="82">
        <v>18</v>
      </c>
      <c r="I23" s="34">
        <f t="shared" si="0"/>
        <v>1081790</v>
      </c>
      <c r="J23" s="34">
        <v>270700</v>
      </c>
      <c r="K23" s="34">
        <v>56000</v>
      </c>
      <c r="L23" s="34">
        <v>76000</v>
      </c>
      <c r="M23" s="34">
        <v>25000</v>
      </c>
      <c r="N23" s="35">
        <v>654090</v>
      </c>
      <c r="O23" s="99" t="s">
        <v>897</v>
      </c>
      <c r="P23" s="26" t="s">
        <v>36</v>
      </c>
      <c r="Q23" s="26" t="s">
        <v>262</v>
      </c>
    </row>
    <row r="24" spans="1:17" ht="22.5" x14ac:dyDescent="0.2">
      <c r="A24" s="36">
        <v>19</v>
      </c>
      <c r="B24" s="26" t="s">
        <v>337</v>
      </c>
      <c r="C24" s="26" t="s">
        <v>338</v>
      </c>
      <c r="D24" s="27" t="s">
        <v>100</v>
      </c>
      <c r="E24" s="26" t="s">
        <v>339</v>
      </c>
      <c r="F24" s="27" t="s">
        <v>340</v>
      </c>
      <c r="G24" s="43">
        <v>86.5</v>
      </c>
      <c r="H24" s="82">
        <v>19</v>
      </c>
      <c r="I24" s="34">
        <f t="shared" si="0"/>
        <v>810271.8</v>
      </c>
      <c r="J24" s="34">
        <v>202649</v>
      </c>
      <c r="K24" s="34">
        <v>45000</v>
      </c>
      <c r="L24" s="34">
        <v>60000</v>
      </c>
      <c r="M24" s="34">
        <v>1000</v>
      </c>
      <c r="N24" s="35">
        <v>501622.8</v>
      </c>
      <c r="O24" s="99" t="s">
        <v>897</v>
      </c>
      <c r="P24" s="26" t="s">
        <v>337</v>
      </c>
      <c r="Q24" s="26" t="s">
        <v>338</v>
      </c>
    </row>
    <row r="25" spans="1:17" ht="33.75" x14ac:dyDescent="0.2">
      <c r="A25" s="36">
        <v>20</v>
      </c>
      <c r="B25" s="26" t="s">
        <v>407</v>
      </c>
      <c r="C25" s="26" t="s">
        <v>408</v>
      </c>
      <c r="D25" s="27" t="s">
        <v>86</v>
      </c>
      <c r="E25" s="26" t="s">
        <v>409</v>
      </c>
      <c r="F25" s="27" t="s">
        <v>410</v>
      </c>
      <c r="G25" s="43">
        <v>86</v>
      </c>
      <c r="H25" s="82">
        <v>20</v>
      </c>
      <c r="I25" s="34">
        <f t="shared" si="0"/>
        <v>1259168.2</v>
      </c>
      <c r="J25" s="34">
        <v>330000</v>
      </c>
      <c r="K25" s="34">
        <v>70000</v>
      </c>
      <c r="L25" s="34">
        <v>80000</v>
      </c>
      <c r="M25" s="34">
        <v>30000</v>
      </c>
      <c r="N25" s="35">
        <v>749168.2</v>
      </c>
      <c r="O25" s="99" t="s">
        <v>897</v>
      </c>
      <c r="P25" s="26" t="s">
        <v>407</v>
      </c>
      <c r="Q25" s="26" t="s">
        <v>408</v>
      </c>
    </row>
    <row r="26" spans="1:17" x14ac:dyDescent="0.2">
      <c r="A26" s="36">
        <v>21</v>
      </c>
      <c r="B26" s="26" t="s">
        <v>212</v>
      </c>
      <c r="C26" s="26" t="s">
        <v>212</v>
      </c>
      <c r="D26" s="27" t="s">
        <v>127</v>
      </c>
      <c r="E26" s="26" t="s">
        <v>213</v>
      </c>
      <c r="F26" s="27" t="s">
        <v>214</v>
      </c>
      <c r="G26" s="43">
        <v>85.5</v>
      </c>
      <c r="H26" s="82">
        <v>21</v>
      </c>
      <c r="I26" s="34">
        <f t="shared" si="0"/>
        <v>1371320</v>
      </c>
      <c r="J26" s="34">
        <v>281320</v>
      </c>
      <c r="K26" s="34">
        <v>225000</v>
      </c>
      <c r="L26" s="34">
        <v>55000</v>
      </c>
      <c r="M26" s="34">
        <v>180000</v>
      </c>
      <c r="N26" s="35">
        <v>630000</v>
      </c>
      <c r="O26" s="99" t="s">
        <v>897</v>
      </c>
      <c r="P26" s="26" t="s">
        <v>212</v>
      </c>
      <c r="Q26" s="26" t="s">
        <v>212</v>
      </c>
    </row>
    <row r="27" spans="1:17" ht="22.5" x14ac:dyDescent="0.2">
      <c r="A27" s="36">
        <v>22</v>
      </c>
      <c r="B27" s="26" t="s">
        <v>72</v>
      </c>
      <c r="C27" s="26" t="s">
        <v>391</v>
      </c>
      <c r="D27" s="27" t="s">
        <v>100</v>
      </c>
      <c r="E27" s="28" t="s">
        <v>394</v>
      </c>
      <c r="F27" s="27" t="s">
        <v>395</v>
      </c>
      <c r="G27" s="43">
        <v>85</v>
      </c>
      <c r="H27" s="82">
        <v>22</v>
      </c>
      <c r="I27" s="34">
        <f t="shared" si="0"/>
        <v>1468590</v>
      </c>
      <c r="J27" s="34">
        <v>453590</v>
      </c>
      <c r="K27" s="34">
        <v>90000</v>
      </c>
      <c r="L27" s="34">
        <v>115000</v>
      </c>
      <c r="M27" s="34">
        <v>10000</v>
      </c>
      <c r="N27" s="35">
        <v>800000</v>
      </c>
      <c r="O27" s="99" t="s">
        <v>897</v>
      </c>
      <c r="P27" s="26" t="s">
        <v>72</v>
      </c>
      <c r="Q27" s="26" t="s">
        <v>391</v>
      </c>
    </row>
    <row r="28" spans="1:17" ht="33.75" x14ac:dyDescent="0.2">
      <c r="A28" s="36">
        <v>23</v>
      </c>
      <c r="B28" s="26" t="s">
        <v>337</v>
      </c>
      <c r="C28" s="26" t="s">
        <v>338</v>
      </c>
      <c r="D28" s="27" t="s">
        <v>96</v>
      </c>
      <c r="E28" s="26" t="s">
        <v>341</v>
      </c>
      <c r="F28" s="27" t="s">
        <v>342</v>
      </c>
      <c r="G28" s="43">
        <v>84.5</v>
      </c>
      <c r="H28" s="82">
        <v>23</v>
      </c>
      <c r="I28" s="34">
        <f t="shared" si="0"/>
        <v>1023177.9</v>
      </c>
      <c r="J28" s="34">
        <v>255897</v>
      </c>
      <c r="K28" s="34">
        <v>53000</v>
      </c>
      <c r="L28" s="34">
        <v>85000</v>
      </c>
      <c r="M28" s="34">
        <v>1000</v>
      </c>
      <c r="N28" s="35">
        <v>628280.9</v>
      </c>
      <c r="O28" s="99" t="s">
        <v>897</v>
      </c>
      <c r="P28" s="26" t="s">
        <v>337</v>
      </c>
      <c r="Q28" s="26" t="s">
        <v>338</v>
      </c>
    </row>
    <row r="29" spans="1:17" ht="22.5" x14ac:dyDescent="0.2">
      <c r="A29" s="66">
        <v>24</v>
      </c>
      <c r="B29" s="84" t="s">
        <v>52</v>
      </c>
      <c r="C29" s="84" t="s">
        <v>485</v>
      </c>
      <c r="D29" s="84" t="s">
        <v>100</v>
      </c>
      <c r="E29" s="84" t="s">
        <v>486</v>
      </c>
      <c r="F29" s="84" t="s">
        <v>487</v>
      </c>
      <c r="G29" s="85">
        <v>82.5</v>
      </c>
      <c r="H29" s="86">
        <v>24</v>
      </c>
      <c r="I29" s="87">
        <f t="shared" si="0"/>
        <v>522919.31</v>
      </c>
      <c r="J29" s="87">
        <v>132419.31</v>
      </c>
      <c r="K29" s="87">
        <v>53000</v>
      </c>
      <c r="L29" s="87">
        <v>37000</v>
      </c>
      <c r="M29" s="87">
        <v>30000</v>
      </c>
      <c r="N29" s="87">
        <v>270500</v>
      </c>
      <c r="O29" s="100" t="s">
        <v>897</v>
      </c>
      <c r="P29" s="84" t="s">
        <v>52</v>
      </c>
      <c r="Q29" s="84" t="s">
        <v>485</v>
      </c>
    </row>
    <row r="30" spans="1:17" ht="33.75" x14ac:dyDescent="0.2">
      <c r="A30" s="36">
        <v>25</v>
      </c>
      <c r="B30" s="26" t="s">
        <v>52</v>
      </c>
      <c r="C30" s="26" t="s">
        <v>485</v>
      </c>
      <c r="D30" s="27" t="s">
        <v>100</v>
      </c>
      <c r="E30" s="28" t="s">
        <v>491</v>
      </c>
      <c r="F30" s="26" t="s">
        <v>492</v>
      </c>
      <c r="G30" s="43">
        <v>82.5</v>
      </c>
      <c r="H30" s="82">
        <v>25</v>
      </c>
      <c r="I30" s="34">
        <f t="shared" si="0"/>
        <v>651714.54</v>
      </c>
      <c r="J30" s="34">
        <v>167714.54</v>
      </c>
      <c r="K30" s="34">
        <v>66000</v>
      </c>
      <c r="L30" s="34">
        <v>46000</v>
      </c>
      <c r="M30" s="34">
        <v>35000</v>
      </c>
      <c r="N30" s="35">
        <v>337000</v>
      </c>
      <c r="O30" s="99" t="s">
        <v>914</v>
      </c>
      <c r="P30" s="26" t="s">
        <v>52</v>
      </c>
      <c r="Q30" s="26" t="s">
        <v>485</v>
      </c>
    </row>
    <row r="31" spans="1:17" ht="33.75" x14ac:dyDescent="0.2">
      <c r="A31" s="36">
        <v>26</v>
      </c>
      <c r="B31" s="26" t="s">
        <v>407</v>
      </c>
      <c r="C31" s="26" t="s">
        <v>408</v>
      </c>
      <c r="D31" s="27" t="s">
        <v>127</v>
      </c>
      <c r="E31" s="26" t="s">
        <v>558</v>
      </c>
      <c r="F31" s="26" t="s">
        <v>559</v>
      </c>
      <c r="G31" s="43">
        <v>82.5</v>
      </c>
      <c r="H31" s="82">
        <v>26</v>
      </c>
      <c r="I31" s="34">
        <f t="shared" si="0"/>
        <v>366167.99</v>
      </c>
      <c r="J31" s="34">
        <v>50000</v>
      </c>
      <c r="K31" s="34">
        <v>28000</v>
      </c>
      <c r="L31" s="34">
        <v>35000</v>
      </c>
      <c r="M31" s="34">
        <v>20000</v>
      </c>
      <c r="N31" s="35">
        <v>233167.99</v>
      </c>
      <c r="O31" s="99" t="s">
        <v>914</v>
      </c>
      <c r="P31" s="26" t="s">
        <v>407</v>
      </c>
      <c r="Q31" s="26" t="s">
        <v>408</v>
      </c>
    </row>
    <row r="32" spans="1:17" x14ac:dyDescent="0.2">
      <c r="A32" s="36">
        <v>27</v>
      </c>
      <c r="B32" s="26" t="s">
        <v>80</v>
      </c>
      <c r="C32" s="26" t="s">
        <v>351</v>
      </c>
      <c r="D32" s="27" t="s">
        <v>100</v>
      </c>
      <c r="E32" s="26" t="s">
        <v>352</v>
      </c>
      <c r="F32" s="27" t="s">
        <v>353</v>
      </c>
      <c r="G32" s="43">
        <v>81</v>
      </c>
      <c r="H32" s="82">
        <v>27</v>
      </c>
      <c r="I32" s="34">
        <f t="shared" si="0"/>
        <v>814753.41999999993</v>
      </c>
      <c r="J32" s="34">
        <v>205000</v>
      </c>
      <c r="K32" s="34">
        <v>49000</v>
      </c>
      <c r="L32" s="34">
        <v>60000</v>
      </c>
      <c r="M32" s="34">
        <v>10000</v>
      </c>
      <c r="N32" s="35">
        <v>490753.42</v>
      </c>
      <c r="O32" s="99" t="s">
        <v>914</v>
      </c>
      <c r="P32" s="26" t="s">
        <v>80</v>
      </c>
      <c r="Q32" s="26" t="s">
        <v>351</v>
      </c>
    </row>
    <row r="33" spans="1:20" ht="22.5" x14ac:dyDescent="0.2">
      <c r="A33" s="36">
        <v>28</v>
      </c>
      <c r="B33" s="26" t="s">
        <v>80</v>
      </c>
      <c r="C33" s="26" t="s">
        <v>351</v>
      </c>
      <c r="D33" s="27" t="s">
        <v>203</v>
      </c>
      <c r="E33" s="26" t="s">
        <v>517</v>
      </c>
      <c r="F33" s="26" t="s">
        <v>518</v>
      </c>
      <c r="G33" s="43">
        <v>81</v>
      </c>
      <c r="H33" s="82">
        <v>28</v>
      </c>
      <c r="I33" s="34">
        <f t="shared" si="0"/>
        <v>1222326.74</v>
      </c>
      <c r="J33" s="34">
        <v>310000</v>
      </c>
      <c r="K33" s="34">
        <v>74000</v>
      </c>
      <c r="L33" s="34">
        <v>90000</v>
      </c>
      <c r="M33" s="34">
        <v>10000</v>
      </c>
      <c r="N33" s="35">
        <v>738326.74</v>
      </c>
      <c r="O33" s="99" t="s">
        <v>914</v>
      </c>
      <c r="P33" s="26" t="s">
        <v>80</v>
      </c>
      <c r="Q33" s="26" t="s">
        <v>351</v>
      </c>
    </row>
    <row r="34" spans="1:20" ht="22.5" x14ac:dyDescent="0.2">
      <c r="A34" s="36">
        <v>29</v>
      </c>
      <c r="B34" s="26" t="s">
        <v>198</v>
      </c>
      <c r="C34" s="26" t="s">
        <v>233</v>
      </c>
      <c r="D34" s="27" t="s">
        <v>96</v>
      </c>
      <c r="E34" s="26" t="s">
        <v>234</v>
      </c>
      <c r="F34" s="27" t="s">
        <v>235</v>
      </c>
      <c r="G34" s="43">
        <v>79.5</v>
      </c>
      <c r="H34" s="82">
        <v>29</v>
      </c>
      <c r="I34" s="34">
        <f t="shared" si="0"/>
        <v>1464880</v>
      </c>
      <c r="J34" s="34">
        <v>494380</v>
      </c>
      <c r="K34" s="34">
        <v>73500</v>
      </c>
      <c r="L34" s="34">
        <v>22000</v>
      </c>
      <c r="M34" s="34">
        <v>150000</v>
      </c>
      <c r="N34" s="35">
        <v>725000</v>
      </c>
      <c r="O34" s="99" t="s">
        <v>914</v>
      </c>
      <c r="P34" s="26" t="s">
        <v>198</v>
      </c>
      <c r="Q34" s="26" t="s">
        <v>233</v>
      </c>
    </row>
    <row r="35" spans="1:20" ht="22.5" x14ac:dyDescent="0.2">
      <c r="A35" s="36">
        <v>30</v>
      </c>
      <c r="B35" s="26" t="s">
        <v>361</v>
      </c>
      <c r="C35" s="26" t="s">
        <v>365</v>
      </c>
      <c r="D35" s="27" t="s">
        <v>86</v>
      </c>
      <c r="E35" s="26" t="s">
        <v>366</v>
      </c>
      <c r="F35" s="27" t="s">
        <v>367</v>
      </c>
      <c r="G35" s="43">
        <v>79.5</v>
      </c>
      <c r="H35" s="82">
        <v>30</v>
      </c>
      <c r="I35" s="34">
        <f t="shared" si="0"/>
        <v>2329230</v>
      </c>
      <c r="J35" s="34">
        <v>1219230</v>
      </c>
      <c r="K35" s="34">
        <v>200000</v>
      </c>
      <c r="L35" s="34">
        <v>100000</v>
      </c>
      <c r="M35" s="34">
        <v>10000</v>
      </c>
      <c r="N35" s="35">
        <v>800000</v>
      </c>
      <c r="O35" s="99" t="s">
        <v>914</v>
      </c>
      <c r="P35" s="26" t="s">
        <v>361</v>
      </c>
      <c r="Q35" s="26" t="s">
        <v>365</v>
      </c>
    </row>
    <row r="36" spans="1:20" ht="22.5" x14ac:dyDescent="0.2">
      <c r="A36" s="36">
        <v>31</v>
      </c>
      <c r="B36" s="26" t="s">
        <v>337</v>
      </c>
      <c r="C36" s="26" t="s">
        <v>338</v>
      </c>
      <c r="D36" s="27" t="s">
        <v>96</v>
      </c>
      <c r="E36" s="26" t="s">
        <v>343</v>
      </c>
      <c r="F36" s="27" t="s">
        <v>344</v>
      </c>
      <c r="G36" s="43">
        <v>78</v>
      </c>
      <c r="H36" s="82">
        <v>31</v>
      </c>
      <c r="I36" s="34">
        <f t="shared" si="0"/>
        <v>1172323.6099999999</v>
      </c>
      <c r="J36" s="34">
        <v>217000</v>
      </c>
      <c r="K36" s="34">
        <v>61000</v>
      </c>
      <c r="L36" s="34">
        <v>85000</v>
      </c>
      <c r="M36" s="34">
        <v>10000</v>
      </c>
      <c r="N36" s="35">
        <v>799323.61</v>
      </c>
      <c r="O36" s="99" t="s">
        <v>914</v>
      </c>
      <c r="P36" s="26" t="s">
        <v>337</v>
      </c>
      <c r="Q36" s="26" t="s">
        <v>338</v>
      </c>
    </row>
    <row r="37" spans="1:20" ht="22.5" x14ac:dyDescent="0.2">
      <c r="A37" s="36">
        <v>32</v>
      </c>
      <c r="B37" s="26" t="s">
        <v>72</v>
      </c>
      <c r="C37" s="26" t="s">
        <v>391</v>
      </c>
      <c r="D37" s="27" t="s">
        <v>86</v>
      </c>
      <c r="E37" s="28" t="s">
        <v>392</v>
      </c>
      <c r="F37" s="27" t="s">
        <v>393</v>
      </c>
      <c r="G37" s="43">
        <v>77</v>
      </c>
      <c r="H37" s="82">
        <v>32</v>
      </c>
      <c r="I37" s="34">
        <f t="shared" si="0"/>
        <v>1734117.6</v>
      </c>
      <c r="J37" s="34">
        <v>719117.6</v>
      </c>
      <c r="K37" s="34">
        <v>90000</v>
      </c>
      <c r="L37" s="34">
        <v>115000</v>
      </c>
      <c r="M37" s="34">
        <v>10000</v>
      </c>
      <c r="N37" s="35">
        <v>800000</v>
      </c>
      <c r="O37" s="99" t="s">
        <v>914</v>
      </c>
      <c r="P37" s="26" t="s">
        <v>72</v>
      </c>
      <c r="Q37" s="26" t="s">
        <v>391</v>
      </c>
    </row>
    <row r="38" spans="1:20" ht="33.75" x14ac:dyDescent="0.2">
      <c r="A38" s="36">
        <v>33</v>
      </c>
      <c r="B38" s="26" t="s">
        <v>279</v>
      </c>
      <c r="C38" s="26" t="s">
        <v>663</v>
      </c>
      <c r="D38" s="27" t="s">
        <v>100</v>
      </c>
      <c r="E38" s="26" t="s">
        <v>666</v>
      </c>
      <c r="F38" s="26" t="s">
        <v>667</v>
      </c>
      <c r="G38" s="43">
        <v>73.5</v>
      </c>
      <c r="H38" s="82">
        <v>33</v>
      </c>
      <c r="I38" s="34">
        <f t="shared" si="0"/>
        <v>506676.32</v>
      </c>
      <c r="J38" s="34">
        <v>51000</v>
      </c>
      <c r="K38" s="34">
        <v>30000</v>
      </c>
      <c r="L38" s="34">
        <v>19000</v>
      </c>
      <c r="M38" s="34">
        <v>15000</v>
      </c>
      <c r="N38" s="35">
        <v>391676.32</v>
      </c>
      <c r="O38" s="99" t="s">
        <v>914</v>
      </c>
      <c r="P38" s="26" t="s">
        <v>279</v>
      </c>
      <c r="Q38" s="26" t="s">
        <v>663</v>
      </c>
    </row>
    <row r="39" spans="1:20" ht="45" x14ac:dyDescent="0.2">
      <c r="A39" s="36">
        <v>34</v>
      </c>
      <c r="B39" s="26" t="s">
        <v>279</v>
      </c>
      <c r="C39" s="26" t="s">
        <v>663</v>
      </c>
      <c r="D39" s="27" t="s">
        <v>100</v>
      </c>
      <c r="E39" s="26" t="s">
        <v>664</v>
      </c>
      <c r="F39" s="26" t="s">
        <v>665</v>
      </c>
      <c r="G39" s="43">
        <v>72.5</v>
      </c>
      <c r="H39" s="82">
        <v>34</v>
      </c>
      <c r="I39" s="34">
        <f t="shared" si="0"/>
        <v>849616.32</v>
      </c>
      <c r="J39" s="34">
        <v>89198</v>
      </c>
      <c r="K39" s="34">
        <v>50000</v>
      </c>
      <c r="L39" s="34">
        <v>19000</v>
      </c>
      <c r="M39" s="34">
        <v>15000</v>
      </c>
      <c r="N39" s="35">
        <v>676418.32</v>
      </c>
      <c r="O39" s="99" t="s">
        <v>914</v>
      </c>
      <c r="P39" s="26" t="s">
        <v>279</v>
      </c>
      <c r="Q39" s="26" t="s">
        <v>663</v>
      </c>
    </row>
    <row r="40" spans="1:20" ht="22.5" x14ac:dyDescent="0.2">
      <c r="A40" s="36">
        <v>35</v>
      </c>
      <c r="B40" s="26" t="s">
        <v>279</v>
      </c>
      <c r="C40" s="26" t="s">
        <v>663</v>
      </c>
      <c r="D40" s="27" t="s">
        <v>100</v>
      </c>
      <c r="E40" s="26" t="s">
        <v>686</v>
      </c>
      <c r="F40" s="26" t="s">
        <v>687</v>
      </c>
      <c r="G40" s="43">
        <v>72.5</v>
      </c>
      <c r="H40" s="82">
        <v>35</v>
      </c>
      <c r="I40" s="34">
        <f t="shared" si="0"/>
        <v>856686.56</v>
      </c>
      <c r="J40" s="34">
        <v>89668.96</v>
      </c>
      <c r="K40" s="34">
        <v>50000</v>
      </c>
      <c r="L40" s="34">
        <v>21000</v>
      </c>
      <c r="M40" s="34">
        <v>15000</v>
      </c>
      <c r="N40" s="35">
        <v>681017.6</v>
      </c>
      <c r="O40" s="99" t="s">
        <v>914</v>
      </c>
      <c r="P40" s="26" t="s">
        <v>279</v>
      </c>
      <c r="Q40" s="26" t="s">
        <v>663</v>
      </c>
    </row>
    <row r="41" spans="1:20" ht="22.5" x14ac:dyDescent="0.2">
      <c r="A41" s="36">
        <v>36</v>
      </c>
      <c r="B41" s="26" t="s">
        <v>668</v>
      </c>
      <c r="C41" s="26" t="s">
        <v>669</v>
      </c>
      <c r="D41" s="27" t="s">
        <v>96</v>
      </c>
      <c r="E41" s="26" t="s">
        <v>670</v>
      </c>
      <c r="F41" s="26" t="s">
        <v>671</v>
      </c>
      <c r="G41" s="43">
        <v>60</v>
      </c>
      <c r="H41" s="82">
        <v>36</v>
      </c>
      <c r="I41" s="34">
        <f t="shared" si="0"/>
        <v>1070599.75</v>
      </c>
      <c r="J41" s="34">
        <v>110599.75</v>
      </c>
      <c r="K41" s="34">
        <v>60000</v>
      </c>
      <c r="L41" s="34">
        <v>50000</v>
      </c>
      <c r="M41" s="34">
        <v>50000</v>
      </c>
      <c r="N41" s="35">
        <v>800000</v>
      </c>
      <c r="O41" s="99" t="s">
        <v>914</v>
      </c>
      <c r="P41" s="26" t="s">
        <v>668</v>
      </c>
      <c r="Q41" s="26" t="s">
        <v>669</v>
      </c>
    </row>
    <row r="42" spans="1:20" ht="15" customHeight="1" x14ac:dyDescent="0.2">
      <c r="A42" s="150" t="s">
        <v>84</v>
      </c>
      <c r="B42" s="151"/>
      <c r="C42" s="151"/>
      <c r="D42" s="151"/>
      <c r="E42" s="151"/>
      <c r="F42" s="152"/>
      <c r="G42" s="35">
        <f>SUM(G6:G41)</f>
        <v>3021</v>
      </c>
      <c r="H42" s="88"/>
      <c r="I42" s="35">
        <f>SUM(I6:I41)</f>
        <v>44083226.920000002</v>
      </c>
      <c r="J42" s="35">
        <f t="shared" ref="J42:N42" si="1">SUM(J6:J41)</f>
        <v>12771326.83</v>
      </c>
      <c r="K42" s="35">
        <f t="shared" si="1"/>
        <v>4229480</v>
      </c>
      <c r="L42" s="35">
        <f t="shared" si="1"/>
        <v>2862500</v>
      </c>
      <c r="M42" s="35">
        <f t="shared" si="1"/>
        <v>1468000</v>
      </c>
      <c r="N42" s="35">
        <f t="shared" si="1"/>
        <v>22751920.09</v>
      </c>
      <c r="O42" s="89"/>
      <c r="P42" s="65"/>
      <c r="Q42" s="65"/>
    </row>
    <row r="43" spans="1:20" x14ac:dyDescent="0.2">
      <c r="A43" s="148" t="s">
        <v>927</v>
      </c>
      <c r="B43" s="148"/>
      <c r="C43" s="148"/>
      <c r="D43" s="148"/>
      <c r="E43" s="148"/>
      <c r="F43" s="148"/>
      <c r="G43" s="66"/>
      <c r="H43" s="66"/>
      <c r="I43" s="67">
        <f t="shared" ref="I43:M43" si="2">SUM(I6:I29)</f>
        <v>31044134.07</v>
      </c>
      <c r="J43" s="67">
        <f t="shared" si="2"/>
        <v>9048417.9800000004</v>
      </c>
      <c r="K43" s="67">
        <f t="shared" si="2"/>
        <v>3397980</v>
      </c>
      <c r="L43" s="67">
        <f t="shared" si="2"/>
        <v>2200500</v>
      </c>
      <c r="M43" s="67">
        <f t="shared" si="2"/>
        <v>1118000</v>
      </c>
      <c r="N43" s="67">
        <f>SUM(N6:N29)</f>
        <v>15279236.09</v>
      </c>
      <c r="O43" s="66"/>
      <c r="P43" s="66"/>
      <c r="Q43" s="66"/>
      <c r="T43" s="83"/>
    </row>
    <row r="44" spans="1:20" x14ac:dyDescent="0.2">
      <c r="M44" s="33" t="s">
        <v>912</v>
      </c>
      <c r="N44" s="90">
        <v>15434417.22605364</v>
      </c>
    </row>
    <row r="45" spans="1:20" x14ac:dyDescent="0.2">
      <c r="M45" s="70" t="s">
        <v>911</v>
      </c>
      <c r="N45" s="91">
        <f>N44-N43</f>
        <v>155181.1360536404</v>
      </c>
    </row>
    <row r="46" spans="1:20" x14ac:dyDescent="0.2">
      <c r="G46" s="69"/>
      <c r="I46" s="69"/>
      <c r="N46" s="129"/>
    </row>
    <row r="47" spans="1:20" x14ac:dyDescent="0.2">
      <c r="N47" s="129"/>
    </row>
  </sheetData>
  <sortState ref="G6:W41">
    <sortCondition descending="1" ref="M6:M41"/>
  </sortState>
  <mergeCells count="17">
    <mergeCell ref="A43:F43"/>
    <mergeCell ref="Q3:Q4"/>
    <mergeCell ref="L1:Q1"/>
    <mergeCell ref="A42:F42"/>
    <mergeCell ref="G3:G4"/>
    <mergeCell ref="H3:H4"/>
    <mergeCell ref="I3:I4"/>
    <mergeCell ref="J3:N3"/>
    <mergeCell ref="O3:O4"/>
    <mergeCell ref="P3:P4"/>
    <mergeCell ref="A2:Q2"/>
    <mergeCell ref="A3:A4"/>
    <mergeCell ref="B3:B4"/>
    <mergeCell ref="C3:C4"/>
    <mergeCell ref="D3:D4"/>
    <mergeCell ref="E3:E4"/>
    <mergeCell ref="F3:F4"/>
  </mergeCells>
  <dataValidations count="5">
    <dataValidation type="list" allowBlank="1" showInputMessage="1" showErrorMessage="1" sqref="JG65355:JG65575 TC65355:TC65575 ACY65355:ACY65575 AMU65355:AMU65575 AWQ65355:AWQ65575 BGM65355:BGM65575 BQI65355:BQI65575 CAE65355:CAE65575 CKA65355:CKA65575 CTW65355:CTW65575 DDS65355:DDS65575 DNO65355:DNO65575 DXK65355:DXK65575 EHG65355:EHG65575 ERC65355:ERC65575 FAY65355:FAY65575 FKU65355:FKU65575 FUQ65355:FUQ65575 GEM65355:GEM65575 GOI65355:GOI65575 GYE65355:GYE65575 HIA65355:HIA65575 HRW65355:HRW65575 IBS65355:IBS65575 ILO65355:ILO65575 IVK65355:IVK65575 JFG65355:JFG65575 JPC65355:JPC65575 JYY65355:JYY65575 KIU65355:KIU65575 KSQ65355:KSQ65575 LCM65355:LCM65575 LMI65355:LMI65575 LWE65355:LWE65575 MGA65355:MGA65575 MPW65355:MPW65575 MZS65355:MZS65575 NJO65355:NJO65575 NTK65355:NTK65575 ODG65355:ODG65575 ONC65355:ONC65575 OWY65355:OWY65575 PGU65355:PGU65575 PQQ65355:PQQ65575 QAM65355:QAM65575 QKI65355:QKI65575 QUE65355:QUE65575 REA65355:REA65575 RNW65355:RNW65575 RXS65355:RXS65575 SHO65355:SHO65575 SRK65355:SRK65575 TBG65355:TBG65575 TLC65355:TLC65575 TUY65355:TUY65575 UEU65355:UEU65575 UOQ65355:UOQ65575 UYM65355:UYM65575 VII65355:VII65575 VSE65355:VSE65575 WCA65355:WCA65575 WLW65355:WLW65575 WVS65355:WVS65575 JG130891:JG131111 TC130891:TC131111 ACY130891:ACY131111 AMU130891:AMU131111 AWQ130891:AWQ131111 BGM130891:BGM131111 BQI130891:BQI131111 CAE130891:CAE131111 CKA130891:CKA131111 CTW130891:CTW131111 DDS130891:DDS131111 DNO130891:DNO131111 DXK130891:DXK131111 EHG130891:EHG131111 ERC130891:ERC131111 FAY130891:FAY131111 FKU130891:FKU131111 FUQ130891:FUQ131111 GEM130891:GEM131111 GOI130891:GOI131111 GYE130891:GYE131111 HIA130891:HIA131111 HRW130891:HRW131111 IBS130891:IBS131111 ILO130891:ILO131111 IVK130891:IVK131111 JFG130891:JFG131111 JPC130891:JPC131111 JYY130891:JYY131111 KIU130891:KIU131111 KSQ130891:KSQ131111 LCM130891:LCM131111 LMI130891:LMI131111 LWE130891:LWE131111 MGA130891:MGA131111 MPW130891:MPW131111 MZS130891:MZS131111 NJO130891:NJO131111 NTK130891:NTK131111 ODG130891:ODG131111 ONC130891:ONC131111 OWY130891:OWY131111 PGU130891:PGU131111 PQQ130891:PQQ131111 QAM130891:QAM131111 QKI130891:QKI131111 QUE130891:QUE131111 REA130891:REA131111 RNW130891:RNW131111 RXS130891:RXS131111 SHO130891:SHO131111 SRK130891:SRK131111 TBG130891:TBG131111 TLC130891:TLC131111 TUY130891:TUY131111 UEU130891:UEU131111 UOQ130891:UOQ131111 UYM130891:UYM131111 VII130891:VII131111 VSE130891:VSE131111 WCA130891:WCA131111 WLW130891:WLW131111 WVS130891:WVS131111 JG196427:JG196647 TC196427:TC196647 ACY196427:ACY196647 AMU196427:AMU196647 AWQ196427:AWQ196647 BGM196427:BGM196647 BQI196427:BQI196647 CAE196427:CAE196647 CKA196427:CKA196647 CTW196427:CTW196647 DDS196427:DDS196647 DNO196427:DNO196647 DXK196427:DXK196647 EHG196427:EHG196647 ERC196427:ERC196647 FAY196427:FAY196647 FKU196427:FKU196647 FUQ196427:FUQ196647 GEM196427:GEM196647 GOI196427:GOI196647 GYE196427:GYE196647 HIA196427:HIA196647 HRW196427:HRW196647 IBS196427:IBS196647 ILO196427:ILO196647 IVK196427:IVK196647 JFG196427:JFG196647 JPC196427:JPC196647 JYY196427:JYY196647 KIU196427:KIU196647 KSQ196427:KSQ196647 LCM196427:LCM196647 LMI196427:LMI196647 LWE196427:LWE196647 MGA196427:MGA196647 MPW196427:MPW196647 MZS196427:MZS196647 NJO196427:NJO196647 NTK196427:NTK196647 ODG196427:ODG196647 ONC196427:ONC196647 OWY196427:OWY196647 PGU196427:PGU196647 PQQ196427:PQQ196647 QAM196427:QAM196647 QKI196427:QKI196647 QUE196427:QUE196647 REA196427:REA196647 RNW196427:RNW196647 RXS196427:RXS196647 SHO196427:SHO196647 SRK196427:SRK196647 TBG196427:TBG196647 TLC196427:TLC196647 TUY196427:TUY196647 UEU196427:UEU196647 UOQ196427:UOQ196647 UYM196427:UYM196647 VII196427:VII196647 VSE196427:VSE196647 WCA196427:WCA196647 WLW196427:WLW196647 WVS196427:WVS196647 JG261963:JG262183 TC261963:TC262183 ACY261963:ACY262183 AMU261963:AMU262183 AWQ261963:AWQ262183 BGM261963:BGM262183 BQI261963:BQI262183 CAE261963:CAE262183 CKA261963:CKA262183 CTW261963:CTW262183 DDS261963:DDS262183 DNO261963:DNO262183 DXK261963:DXK262183 EHG261963:EHG262183 ERC261963:ERC262183 FAY261963:FAY262183 FKU261963:FKU262183 FUQ261963:FUQ262183 GEM261963:GEM262183 GOI261963:GOI262183 GYE261963:GYE262183 HIA261963:HIA262183 HRW261963:HRW262183 IBS261963:IBS262183 ILO261963:ILO262183 IVK261963:IVK262183 JFG261963:JFG262183 JPC261963:JPC262183 JYY261963:JYY262183 KIU261963:KIU262183 KSQ261963:KSQ262183 LCM261963:LCM262183 LMI261963:LMI262183 LWE261963:LWE262183 MGA261963:MGA262183 MPW261963:MPW262183 MZS261963:MZS262183 NJO261963:NJO262183 NTK261963:NTK262183 ODG261963:ODG262183 ONC261963:ONC262183 OWY261963:OWY262183 PGU261963:PGU262183 PQQ261963:PQQ262183 QAM261963:QAM262183 QKI261963:QKI262183 QUE261963:QUE262183 REA261963:REA262183 RNW261963:RNW262183 RXS261963:RXS262183 SHO261963:SHO262183 SRK261963:SRK262183 TBG261963:TBG262183 TLC261963:TLC262183 TUY261963:TUY262183 UEU261963:UEU262183 UOQ261963:UOQ262183 UYM261963:UYM262183 VII261963:VII262183 VSE261963:VSE262183 WCA261963:WCA262183 WLW261963:WLW262183 WVS261963:WVS262183 JG327499:JG327719 TC327499:TC327719 ACY327499:ACY327719 AMU327499:AMU327719 AWQ327499:AWQ327719 BGM327499:BGM327719 BQI327499:BQI327719 CAE327499:CAE327719 CKA327499:CKA327719 CTW327499:CTW327719 DDS327499:DDS327719 DNO327499:DNO327719 DXK327499:DXK327719 EHG327499:EHG327719 ERC327499:ERC327719 FAY327499:FAY327719 FKU327499:FKU327719 FUQ327499:FUQ327719 GEM327499:GEM327719 GOI327499:GOI327719 GYE327499:GYE327719 HIA327499:HIA327719 HRW327499:HRW327719 IBS327499:IBS327719 ILO327499:ILO327719 IVK327499:IVK327719 JFG327499:JFG327719 JPC327499:JPC327719 JYY327499:JYY327719 KIU327499:KIU327719 KSQ327499:KSQ327719 LCM327499:LCM327719 LMI327499:LMI327719 LWE327499:LWE327719 MGA327499:MGA327719 MPW327499:MPW327719 MZS327499:MZS327719 NJO327499:NJO327719 NTK327499:NTK327719 ODG327499:ODG327719 ONC327499:ONC327719 OWY327499:OWY327719 PGU327499:PGU327719 PQQ327499:PQQ327719 QAM327499:QAM327719 QKI327499:QKI327719 QUE327499:QUE327719 REA327499:REA327719 RNW327499:RNW327719 RXS327499:RXS327719 SHO327499:SHO327719 SRK327499:SRK327719 TBG327499:TBG327719 TLC327499:TLC327719 TUY327499:TUY327719 UEU327499:UEU327719 UOQ327499:UOQ327719 UYM327499:UYM327719 VII327499:VII327719 VSE327499:VSE327719 WCA327499:WCA327719 WLW327499:WLW327719 WVS327499:WVS327719 JG393035:JG393255 TC393035:TC393255 ACY393035:ACY393255 AMU393035:AMU393255 AWQ393035:AWQ393255 BGM393035:BGM393255 BQI393035:BQI393255 CAE393035:CAE393255 CKA393035:CKA393255 CTW393035:CTW393255 DDS393035:DDS393255 DNO393035:DNO393255 DXK393035:DXK393255 EHG393035:EHG393255 ERC393035:ERC393255 FAY393035:FAY393255 FKU393035:FKU393255 FUQ393035:FUQ393255 GEM393035:GEM393255 GOI393035:GOI393255 GYE393035:GYE393255 HIA393035:HIA393255 HRW393035:HRW393255 IBS393035:IBS393255 ILO393035:ILO393255 IVK393035:IVK393255 JFG393035:JFG393255 JPC393035:JPC393255 JYY393035:JYY393255 KIU393035:KIU393255 KSQ393035:KSQ393255 LCM393035:LCM393255 LMI393035:LMI393255 LWE393035:LWE393255 MGA393035:MGA393255 MPW393035:MPW393255 MZS393035:MZS393255 NJO393035:NJO393255 NTK393035:NTK393255 ODG393035:ODG393255 ONC393035:ONC393255 OWY393035:OWY393255 PGU393035:PGU393255 PQQ393035:PQQ393255 QAM393035:QAM393255 QKI393035:QKI393255 QUE393035:QUE393255 REA393035:REA393255 RNW393035:RNW393255 RXS393035:RXS393255 SHO393035:SHO393255 SRK393035:SRK393255 TBG393035:TBG393255 TLC393035:TLC393255 TUY393035:TUY393255 UEU393035:UEU393255 UOQ393035:UOQ393255 UYM393035:UYM393255 VII393035:VII393255 VSE393035:VSE393255 WCA393035:WCA393255 WLW393035:WLW393255 WVS393035:WVS393255 JG458571:JG458791 TC458571:TC458791 ACY458571:ACY458791 AMU458571:AMU458791 AWQ458571:AWQ458791 BGM458571:BGM458791 BQI458571:BQI458791 CAE458571:CAE458791 CKA458571:CKA458791 CTW458571:CTW458791 DDS458571:DDS458791 DNO458571:DNO458791 DXK458571:DXK458791 EHG458571:EHG458791 ERC458571:ERC458791 FAY458571:FAY458791 FKU458571:FKU458791 FUQ458571:FUQ458791 GEM458571:GEM458791 GOI458571:GOI458791 GYE458571:GYE458791 HIA458571:HIA458791 HRW458571:HRW458791 IBS458571:IBS458791 ILO458571:ILO458791 IVK458571:IVK458791 JFG458571:JFG458791 JPC458571:JPC458791 JYY458571:JYY458791 KIU458571:KIU458791 KSQ458571:KSQ458791 LCM458571:LCM458791 LMI458571:LMI458791 LWE458571:LWE458791 MGA458571:MGA458791 MPW458571:MPW458791 MZS458571:MZS458791 NJO458571:NJO458791 NTK458571:NTK458791 ODG458571:ODG458791 ONC458571:ONC458791 OWY458571:OWY458791 PGU458571:PGU458791 PQQ458571:PQQ458791 QAM458571:QAM458791 QKI458571:QKI458791 QUE458571:QUE458791 REA458571:REA458791 RNW458571:RNW458791 RXS458571:RXS458791 SHO458571:SHO458791 SRK458571:SRK458791 TBG458571:TBG458791 TLC458571:TLC458791 TUY458571:TUY458791 UEU458571:UEU458791 UOQ458571:UOQ458791 UYM458571:UYM458791 VII458571:VII458791 VSE458571:VSE458791 WCA458571:WCA458791 WLW458571:WLW458791 WVS458571:WVS458791 JG524107:JG524327 TC524107:TC524327 ACY524107:ACY524327 AMU524107:AMU524327 AWQ524107:AWQ524327 BGM524107:BGM524327 BQI524107:BQI524327 CAE524107:CAE524327 CKA524107:CKA524327 CTW524107:CTW524327 DDS524107:DDS524327 DNO524107:DNO524327 DXK524107:DXK524327 EHG524107:EHG524327 ERC524107:ERC524327 FAY524107:FAY524327 FKU524107:FKU524327 FUQ524107:FUQ524327 GEM524107:GEM524327 GOI524107:GOI524327 GYE524107:GYE524327 HIA524107:HIA524327 HRW524107:HRW524327 IBS524107:IBS524327 ILO524107:ILO524327 IVK524107:IVK524327 JFG524107:JFG524327 JPC524107:JPC524327 JYY524107:JYY524327 KIU524107:KIU524327 KSQ524107:KSQ524327 LCM524107:LCM524327 LMI524107:LMI524327 LWE524107:LWE524327 MGA524107:MGA524327 MPW524107:MPW524327 MZS524107:MZS524327 NJO524107:NJO524327 NTK524107:NTK524327 ODG524107:ODG524327 ONC524107:ONC524327 OWY524107:OWY524327 PGU524107:PGU524327 PQQ524107:PQQ524327 QAM524107:QAM524327 QKI524107:QKI524327 QUE524107:QUE524327 REA524107:REA524327 RNW524107:RNW524327 RXS524107:RXS524327 SHO524107:SHO524327 SRK524107:SRK524327 TBG524107:TBG524327 TLC524107:TLC524327 TUY524107:TUY524327 UEU524107:UEU524327 UOQ524107:UOQ524327 UYM524107:UYM524327 VII524107:VII524327 VSE524107:VSE524327 WCA524107:WCA524327 WLW524107:WLW524327 WVS524107:WVS524327 JG589643:JG589863 TC589643:TC589863 ACY589643:ACY589863 AMU589643:AMU589863 AWQ589643:AWQ589863 BGM589643:BGM589863 BQI589643:BQI589863 CAE589643:CAE589863 CKA589643:CKA589863 CTW589643:CTW589863 DDS589643:DDS589863 DNO589643:DNO589863 DXK589643:DXK589863 EHG589643:EHG589863 ERC589643:ERC589863 FAY589643:FAY589863 FKU589643:FKU589863 FUQ589643:FUQ589863 GEM589643:GEM589863 GOI589643:GOI589863 GYE589643:GYE589863 HIA589643:HIA589863 HRW589643:HRW589863 IBS589643:IBS589863 ILO589643:ILO589863 IVK589643:IVK589863 JFG589643:JFG589863 JPC589643:JPC589863 JYY589643:JYY589863 KIU589643:KIU589863 KSQ589643:KSQ589863 LCM589643:LCM589863 LMI589643:LMI589863 LWE589643:LWE589863 MGA589643:MGA589863 MPW589643:MPW589863 MZS589643:MZS589863 NJO589643:NJO589863 NTK589643:NTK589863 ODG589643:ODG589863 ONC589643:ONC589863 OWY589643:OWY589863 PGU589643:PGU589863 PQQ589643:PQQ589863 QAM589643:QAM589863 QKI589643:QKI589863 QUE589643:QUE589863 REA589643:REA589863 RNW589643:RNW589863 RXS589643:RXS589863 SHO589643:SHO589863 SRK589643:SRK589863 TBG589643:TBG589863 TLC589643:TLC589863 TUY589643:TUY589863 UEU589643:UEU589863 UOQ589643:UOQ589863 UYM589643:UYM589863 VII589643:VII589863 VSE589643:VSE589863 WCA589643:WCA589863 WLW589643:WLW589863 WVS589643:WVS589863 JG655179:JG655399 TC655179:TC655399 ACY655179:ACY655399 AMU655179:AMU655399 AWQ655179:AWQ655399 BGM655179:BGM655399 BQI655179:BQI655399 CAE655179:CAE655399 CKA655179:CKA655399 CTW655179:CTW655399 DDS655179:DDS655399 DNO655179:DNO655399 DXK655179:DXK655399 EHG655179:EHG655399 ERC655179:ERC655399 FAY655179:FAY655399 FKU655179:FKU655399 FUQ655179:FUQ655399 GEM655179:GEM655399 GOI655179:GOI655399 GYE655179:GYE655399 HIA655179:HIA655399 HRW655179:HRW655399 IBS655179:IBS655399 ILO655179:ILO655399 IVK655179:IVK655399 JFG655179:JFG655399 JPC655179:JPC655399 JYY655179:JYY655399 KIU655179:KIU655399 KSQ655179:KSQ655399 LCM655179:LCM655399 LMI655179:LMI655399 LWE655179:LWE655399 MGA655179:MGA655399 MPW655179:MPW655399 MZS655179:MZS655399 NJO655179:NJO655399 NTK655179:NTK655399 ODG655179:ODG655399 ONC655179:ONC655399 OWY655179:OWY655399 PGU655179:PGU655399 PQQ655179:PQQ655399 QAM655179:QAM655399 QKI655179:QKI655399 QUE655179:QUE655399 REA655179:REA655399 RNW655179:RNW655399 RXS655179:RXS655399 SHO655179:SHO655399 SRK655179:SRK655399 TBG655179:TBG655399 TLC655179:TLC655399 TUY655179:TUY655399 UEU655179:UEU655399 UOQ655179:UOQ655399 UYM655179:UYM655399 VII655179:VII655399 VSE655179:VSE655399 WCA655179:WCA655399 WLW655179:WLW655399 WVS655179:WVS655399 JG720715:JG720935 TC720715:TC720935 ACY720715:ACY720935 AMU720715:AMU720935 AWQ720715:AWQ720935 BGM720715:BGM720935 BQI720715:BQI720935 CAE720715:CAE720935 CKA720715:CKA720935 CTW720715:CTW720935 DDS720715:DDS720935 DNO720715:DNO720935 DXK720715:DXK720935 EHG720715:EHG720935 ERC720715:ERC720935 FAY720715:FAY720935 FKU720715:FKU720935 FUQ720715:FUQ720935 GEM720715:GEM720935 GOI720715:GOI720935 GYE720715:GYE720935 HIA720715:HIA720935 HRW720715:HRW720935 IBS720715:IBS720935 ILO720715:ILO720935 IVK720715:IVK720935 JFG720715:JFG720935 JPC720715:JPC720935 JYY720715:JYY720935 KIU720715:KIU720935 KSQ720715:KSQ720935 LCM720715:LCM720935 LMI720715:LMI720935 LWE720715:LWE720935 MGA720715:MGA720935 MPW720715:MPW720935 MZS720715:MZS720935 NJO720715:NJO720935 NTK720715:NTK720935 ODG720715:ODG720935 ONC720715:ONC720935 OWY720715:OWY720935 PGU720715:PGU720935 PQQ720715:PQQ720935 QAM720715:QAM720935 QKI720715:QKI720935 QUE720715:QUE720935 REA720715:REA720935 RNW720715:RNW720935 RXS720715:RXS720935 SHO720715:SHO720935 SRK720715:SRK720935 TBG720715:TBG720935 TLC720715:TLC720935 TUY720715:TUY720935 UEU720715:UEU720935 UOQ720715:UOQ720935 UYM720715:UYM720935 VII720715:VII720935 VSE720715:VSE720935 WCA720715:WCA720935 WLW720715:WLW720935 WVS720715:WVS720935 JG786251:JG786471 TC786251:TC786471 ACY786251:ACY786471 AMU786251:AMU786471 AWQ786251:AWQ786471 BGM786251:BGM786471 BQI786251:BQI786471 CAE786251:CAE786471 CKA786251:CKA786471 CTW786251:CTW786471 DDS786251:DDS786471 DNO786251:DNO786471 DXK786251:DXK786471 EHG786251:EHG786471 ERC786251:ERC786471 FAY786251:FAY786471 FKU786251:FKU786471 FUQ786251:FUQ786471 GEM786251:GEM786471 GOI786251:GOI786471 GYE786251:GYE786471 HIA786251:HIA786471 HRW786251:HRW786471 IBS786251:IBS786471 ILO786251:ILO786471 IVK786251:IVK786471 JFG786251:JFG786471 JPC786251:JPC786471 JYY786251:JYY786471 KIU786251:KIU786471 KSQ786251:KSQ786471 LCM786251:LCM786471 LMI786251:LMI786471 LWE786251:LWE786471 MGA786251:MGA786471 MPW786251:MPW786471 MZS786251:MZS786471 NJO786251:NJO786471 NTK786251:NTK786471 ODG786251:ODG786471 ONC786251:ONC786471 OWY786251:OWY786471 PGU786251:PGU786471 PQQ786251:PQQ786471 QAM786251:QAM786471 QKI786251:QKI786471 QUE786251:QUE786471 REA786251:REA786471 RNW786251:RNW786471 RXS786251:RXS786471 SHO786251:SHO786471 SRK786251:SRK786471 TBG786251:TBG786471 TLC786251:TLC786471 TUY786251:TUY786471 UEU786251:UEU786471 UOQ786251:UOQ786471 UYM786251:UYM786471 VII786251:VII786471 VSE786251:VSE786471 WCA786251:WCA786471 WLW786251:WLW786471 WVS786251:WVS786471 JG851787:JG852007 TC851787:TC852007 ACY851787:ACY852007 AMU851787:AMU852007 AWQ851787:AWQ852007 BGM851787:BGM852007 BQI851787:BQI852007 CAE851787:CAE852007 CKA851787:CKA852007 CTW851787:CTW852007 DDS851787:DDS852007 DNO851787:DNO852007 DXK851787:DXK852007 EHG851787:EHG852007 ERC851787:ERC852007 FAY851787:FAY852007 FKU851787:FKU852007 FUQ851787:FUQ852007 GEM851787:GEM852007 GOI851787:GOI852007 GYE851787:GYE852007 HIA851787:HIA852007 HRW851787:HRW852007 IBS851787:IBS852007 ILO851787:ILO852007 IVK851787:IVK852007 JFG851787:JFG852007 JPC851787:JPC852007 JYY851787:JYY852007 KIU851787:KIU852007 KSQ851787:KSQ852007 LCM851787:LCM852007 LMI851787:LMI852007 LWE851787:LWE852007 MGA851787:MGA852007 MPW851787:MPW852007 MZS851787:MZS852007 NJO851787:NJO852007 NTK851787:NTK852007 ODG851787:ODG852007 ONC851787:ONC852007 OWY851787:OWY852007 PGU851787:PGU852007 PQQ851787:PQQ852007 QAM851787:QAM852007 QKI851787:QKI852007 QUE851787:QUE852007 REA851787:REA852007 RNW851787:RNW852007 RXS851787:RXS852007 SHO851787:SHO852007 SRK851787:SRK852007 TBG851787:TBG852007 TLC851787:TLC852007 TUY851787:TUY852007 UEU851787:UEU852007 UOQ851787:UOQ852007 UYM851787:UYM852007 VII851787:VII852007 VSE851787:VSE852007 WCA851787:WCA852007 WLW851787:WLW852007 WVS851787:WVS852007 JG917323:JG917543 TC917323:TC917543 ACY917323:ACY917543 AMU917323:AMU917543 AWQ917323:AWQ917543 BGM917323:BGM917543 BQI917323:BQI917543 CAE917323:CAE917543 CKA917323:CKA917543 CTW917323:CTW917543 DDS917323:DDS917543 DNO917323:DNO917543 DXK917323:DXK917543 EHG917323:EHG917543 ERC917323:ERC917543 FAY917323:FAY917543 FKU917323:FKU917543 FUQ917323:FUQ917543 GEM917323:GEM917543 GOI917323:GOI917543 GYE917323:GYE917543 HIA917323:HIA917543 HRW917323:HRW917543 IBS917323:IBS917543 ILO917323:ILO917543 IVK917323:IVK917543 JFG917323:JFG917543 JPC917323:JPC917543 JYY917323:JYY917543 KIU917323:KIU917543 KSQ917323:KSQ917543 LCM917323:LCM917543 LMI917323:LMI917543 LWE917323:LWE917543 MGA917323:MGA917543 MPW917323:MPW917543 MZS917323:MZS917543 NJO917323:NJO917543 NTK917323:NTK917543 ODG917323:ODG917543 ONC917323:ONC917543 OWY917323:OWY917543 PGU917323:PGU917543 PQQ917323:PQQ917543 QAM917323:QAM917543 QKI917323:QKI917543 QUE917323:QUE917543 REA917323:REA917543 RNW917323:RNW917543 RXS917323:RXS917543 SHO917323:SHO917543 SRK917323:SRK917543 TBG917323:TBG917543 TLC917323:TLC917543 TUY917323:TUY917543 UEU917323:UEU917543 UOQ917323:UOQ917543 UYM917323:UYM917543 VII917323:VII917543 VSE917323:VSE917543 WCA917323:WCA917543 WLW917323:WLW917543 WVS917323:WVS917543 JG982859:JG983079 TC982859:TC983079 ACY982859:ACY983079 AMU982859:AMU983079 AWQ982859:AWQ983079 BGM982859:BGM983079 BQI982859:BQI983079 CAE982859:CAE983079 CKA982859:CKA983079 CTW982859:CTW983079 DDS982859:DDS983079 DNO982859:DNO983079 DXK982859:DXK983079 EHG982859:EHG983079 ERC982859:ERC983079 FAY982859:FAY983079 FKU982859:FKU983079 FUQ982859:FUQ983079 GEM982859:GEM983079 GOI982859:GOI983079 GYE982859:GYE983079 HIA982859:HIA983079 HRW982859:HRW983079 IBS982859:IBS983079 ILO982859:ILO983079 IVK982859:IVK983079 JFG982859:JFG983079 JPC982859:JPC983079 JYY982859:JYY983079 KIU982859:KIU983079 KSQ982859:KSQ983079 LCM982859:LCM983079 LMI982859:LMI983079 LWE982859:LWE983079 MGA982859:MGA983079 MPW982859:MPW983079 MZS982859:MZS983079 NJO982859:NJO983079 NTK982859:NTK983079 ODG982859:ODG983079 ONC982859:ONC983079 OWY982859:OWY983079 PGU982859:PGU983079 PQQ982859:PQQ983079 QAM982859:QAM983079 QKI982859:QKI983079 QUE982859:QUE983079 REA982859:REA983079 RNW982859:RNW983079 RXS982859:RXS983079 SHO982859:SHO983079 SRK982859:SRK983079 TBG982859:TBG983079 TLC982859:TLC983079 TUY982859:TUY983079 UEU982859:UEU983079 UOQ982859:UOQ983079 UYM982859:UYM983079 VII982859:VII983079 VSE982859:VSE983079 WCA982859:WCA983079 WLW982859:WLW983079 WVS982859:WVS983079 JG6:JG41 TC6:TC41 ACY6:ACY41 AMU6:AMU41 AWQ6:AWQ41 BGM6:BGM41 BQI6:BQI41 CAE6:CAE41 CKA6:CKA41 CTW6:CTW41 DDS6:DDS41 DNO6:DNO41 DXK6:DXK41 EHG6:EHG41 ERC6:ERC41 FAY6:FAY41 FKU6:FKU41 FUQ6:FUQ41 GEM6:GEM41 GOI6:GOI41 GYE6:GYE41 HIA6:HIA41 HRW6:HRW41 IBS6:IBS41 ILO6:ILO41 IVK6:IVK41 JFG6:JFG41 JPC6:JPC41 JYY6:JYY41 KIU6:KIU41 KSQ6:KSQ41 LCM6:LCM41 LMI6:LMI41 LWE6:LWE41 MGA6:MGA41 MPW6:MPW41 MZS6:MZS41 NJO6:NJO41 NTK6:NTK41 ODG6:ODG41 ONC6:ONC41 OWY6:OWY41 PGU6:PGU41 PQQ6:PQQ41 QAM6:QAM41 QKI6:QKI41 QUE6:QUE41 REA6:REA41 RNW6:RNW41 RXS6:RXS41 SHO6:SHO41 SRK6:SRK41 TBG6:TBG41 TLC6:TLC41 TUY6:TUY41 UEU6:UEU41 UOQ6:UOQ41 UYM6:UYM41 VII6:VII41 VSE6:VSE41 WCA6:WCA41 WLW6:WLW41 WVS6:WVS41">
      <formula1>"1,2"</formula1>
    </dataValidation>
    <dataValidation type="list" allowBlank="1" showInputMessage="1" showErrorMessage="1" sqref="IX65355:IX65575 ST65355:ST65575 ACP65355:ACP65575 AML65355:AML65575 AWH65355:AWH65575 BGD65355:BGD65575 BPZ65355:BPZ65575 BZV65355:BZV65575 CJR65355:CJR65575 CTN65355:CTN65575 DDJ65355:DDJ65575 DNF65355:DNF65575 DXB65355:DXB65575 EGX65355:EGX65575 EQT65355:EQT65575 FAP65355:FAP65575 FKL65355:FKL65575 FUH65355:FUH65575 GED65355:GED65575 GNZ65355:GNZ65575 GXV65355:GXV65575 HHR65355:HHR65575 HRN65355:HRN65575 IBJ65355:IBJ65575 ILF65355:ILF65575 IVB65355:IVB65575 JEX65355:JEX65575 JOT65355:JOT65575 JYP65355:JYP65575 KIL65355:KIL65575 KSH65355:KSH65575 LCD65355:LCD65575 LLZ65355:LLZ65575 LVV65355:LVV65575 MFR65355:MFR65575 MPN65355:MPN65575 MZJ65355:MZJ65575 NJF65355:NJF65575 NTB65355:NTB65575 OCX65355:OCX65575 OMT65355:OMT65575 OWP65355:OWP65575 PGL65355:PGL65575 PQH65355:PQH65575 QAD65355:QAD65575 QJZ65355:QJZ65575 QTV65355:QTV65575 RDR65355:RDR65575 RNN65355:RNN65575 RXJ65355:RXJ65575 SHF65355:SHF65575 SRB65355:SRB65575 TAX65355:TAX65575 TKT65355:TKT65575 TUP65355:TUP65575 UEL65355:UEL65575 UOH65355:UOH65575 UYD65355:UYD65575 VHZ65355:VHZ65575 VRV65355:VRV65575 WBR65355:WBR65575 WLN65355:WLN65575 WVJ65355:WVJ65575 IX130891:IX131111 ST130891:ST131111 ACP130891:ACP131111 AML130891:AML131111 AWH130891:AWH131111 BGD130891:BGD131111 BPZ130891:BPZ131111 BZV130891:BZV131111 CJR130891:CJR131111 CTN130891:CTN131111 DDJ130891:DDJ131111 DNF130891:DNF131111 DXB130891:DXB131111 EGX130891:EGX131111 EQT130891:EQT131111 FAP130891:FAP131111 FKL130891:FKL131111 FUH130891:FUH131111 GED130891:GED131111 GNZ130891:GNZ131111 GXV130891:GXV131111 HHR130891:HHR131111 HRN130891:HRN131111 IBJ130891:IBJ131111 ILF130891:ILF131111 IVB130891:IVB131111 JEX130891:JEX131111 JOT130891:JOT131111 JYP130891:JYP131111 KIL130891:KIL131111 KSH130891:KSH131111 LCD130891:LCD131111 LLZ130891:LLZ131111 LVV130891:LVV131111 MFR130891:MFR131111 MPN130891:MPN131111 MZJ130891:MZJ131111 NJF130891:NJF131111 NTB130891:NTB131111 OCX130891:OCX131111 OMT130891:OMT131111 OWP130891:OWP131111 PGL130891:PGL131111 PQH130891:PQH131111 QAD130891:QAD131111 QJZ130891:QJZ131111 QTV130891:QTV131111 RDR130891:RDR131111 RNN130891:RNN131111 RXJ130891:RXJ131111 SHF130891:SHF131111 SRB130891:SRB131111 TAX130891:TAX131111 TKT130891:TKT131111 TUP130891:TUP131111 UEL130891:UEL131111 UOH130891:UOH131111 UYD130891:UYD131111 VHZ130891:VHZ131111 VRV130891:VRV131111 WBR130891:WBR131111 WLN130891:WLN131111 WVJ130891:WVJ131111 IX196427:IX196647 ST196427:ST196647 ACP196427:ACP196647 AML196427:AML196647 AWH196427:AWH196647 BGD196427:BGD196647 BPZ196427:BPZ196647 BZV196427:BZV196647 CJR196427:CJR196647 CTN196427:CTN196647 DDJ196427:DDJ196647 DNF196427:DNF196647 DXB196427:DXB196647 EGX196427:EGX196647 EQT196427:EQT196647 FAP196427:FAP196647 FKL196427:FKL196647 FUH196427:FUH196647 GED196427:GED196647 GNZ196427:GNZ196647 GXV196427:GXV196647 HHR196427:HHR196647 HRN196427:HRN196647 IBJ196427:IBJ196647 ILF196427:ILF196647 IVB196427:IVB196647 JEX196427:JEX196647 JOT196427:JOT196647 JYP196427:JYP196647 KIL196427:KIL196647 KSH196427:KSH196647 LCD196427:LCD196647 LLZ196427:LLZ196647 LVV196427:LVV196647 MFR196427:MFR196647 MPN196427:MPN196647 MZJ196427:MZJ196647 NJF196427:NJF196647 NTB196427:NTB196647 OCX196427:OCX196647 OMT196427:OMT196647 OWP196427:OWP196647 PGL196427:PGL196647 PQH196427:PQH196647 QAD196427:QAD196647 QJZ196427:QJZ196647 QTV196427:QTV196647 RDR196427:RDR196647 RNN196427:RNN196647 RXJ196427:RXJ196647 SHF196427:SHF196647 SRB196427:SRB196647 TAX196427:TAX196647 TKT196427:TKT196647 TUP196427:TUP196647 UEL196427:UEL196647 UOH196427:UOH196647 UYD196427:UYD196647 VHZ196427:VHZ196647 VRV196427:VRV196647 WBR196427:WBR196647 WLN196427:WLN196647 WVJ196427:WVJ196647 IX261963:IX262183 ST261963:ST262183 ACP261963:ACP262183 AML261963:AML262183 AWH261963:AWH262183 BGD261963:BGD262183 BPZ261963:BPZ262183 BZV261963:BZV262183 CJR261963:CJR262183 CTN261963:CTN262183 DDJ261963:DDJ262183 DNF261963:DNF262183 DXB261963:DXB262183 EGX261963:EGX262183 EQT261963:EQT262183 FAP261963:FAP262183 FKL261963:FKL262183 FUH261963:FUH262183 GED261963:GED262183 GNZ261963:GNZ262183 GXV261963:GXV262183 HHR261963:HHR262183 HRN261963:HRN262183 IBJ261963:IBJ262183 ILF261963:ILF262183 IVB261963:IVB262183 JEX261963:JEX262183 JOT261963:JOT262183 JYP261963:JYP262183 KIL261963:KIL262183 KSH261963:KSH262183 LCD261963:LCD262183 LLZ261963:LLZ262183 LVV261963:LVV262183 MFR261963:MFR262183 MPN261963:MPN262183 MZJ261963:MZJ262183 NJF261963:NJF262183 NTB261963:NTB262183 OCX261963:OCX262183 OMT261963:OMT262183 OWP261963:OWP262183 PGL261963:PGL262183 PQH261963:PQH262183 QAD261963:QAD262183 QJZ261963:QJZ262183 QTV261963:QTV262183 RDR261963:RDR262183 RNN261963:RNN262183 RXJ261963:RXJ262183 SHF261963:SHF262183 SRB261963:SRB262183 TAX261963:TAX262183 TKT261963:TKT262183 TUP261963:TUP262183 UEL261963:UEL262183 UOH261963:UOH262183 UYD261963:UYD262183 VHZ261963:VHZ262183 VRV261963:VRV262183 WBR261963:WBR262183 WLN261963:WLN262183 WVJ261963:WVJ262183 IX327499:IX327719 ST327499:ST327719 ACP327499:ACP327719 AML327499:AML327719 AWH327499:AWH327719 BGD327499:BGD327719 BPZ327499:BPZ327719 BZV327499:BZV327719 CJR327499:CJR327719 CTN327499:CTN327719 DDJ327499:DDJ327719 DNF327499:DNF327719 DXB327499:DXB327719 EGX327499:EGX327719 EQT327499:EQT327719 FAP327499:FAP327719 FKL327499:FKL327719 FUH327499:FUH327719 GED327499:GED327719 GNZ327499:GNZ327719 GXV327499:GXV327719 HHR327499:HHR327719 HRN327499:HRN327719 IBJ327499:IBJ327719 ILF327499:ILF327719 IVB327499:IVB327719 JEX327499:JEX327719 JOT327499:JOT327719 JYP327499:JYP327719 KIL327499:KIL327719 KSH327499:KSH327719 LCD327499:LCD327719 LLZ327499:LLZ327719 LVV327499:LVV327719 MFR327499:MFR327719 MPN327499:MPN327719 MZJ327499:MZJ327719 NJF327499:NJF327719 NTB327499:NTB327719 OCX327499:OCX327719 OMT327499:OMT327719 OWP327499:OWP327719 PGL327499:PGL327719 PQH327499:PQH327719 QAD327499:QAD327719 QJZ327499:QJZ327719 QTV327499:QTV327719 RDR327499:RDR327719 RNN327499:RNN327719 RXJ327499:RXJ327719 SHF327499:SHF327719 SRB327499:SRB327719 TAX327499:TAX327719 TKT327499:TKT327719 TUP327499:TUP327719 UEL327499:UEL327719 UOH327499:UOH327719 UYD327499:UYD327719 VHZ327499:VHZ327719 VRV327499:VRV327719 WBR327499:WBR327719 WLN327499:WLN327719 WVJ327499:WVJ327719 IX393035:IX393255 ST393035:ST393255 ACP393035:ACP393255 AML393035:AML393255 AWH393035:AWH393255 BGD393035:BGD393255 BPZ393035:BPZ393255 BZV393035:BZV393255 CJR393035:CJR393255 CTN393035:CTN393255 DDJ393035:DDJ393255 DNF393035:DNF393255 DXB393035:DXB393255 EGX393035:EGX393255 EQT393035:EQT393255 FAP393035:FAP393255 FKL393035:FKL393255 FUH393035:FUH393255 GED393035:GED393255 GNZ393035:GNZ393255 GXV393035:GXV393255 HHR393035:HHR393255 HRN393035:HRN393255 IBJ393035:IBJ393255 ILF393035:ILF393255 IVB393035:IVB393255 JEX393035:JEX393255 JOT393035:JOT393255 JYP393035:JYP393255 KIL393035:KIL393255 KSH393035:KSH393255 LCD393035:LCD393255 LLZ393035:LLZ393255 LVV393035:LVV393255 MFR393035:MFR393255 MPN393035:MPN393255 MZJ393035:MZJ393255 NJF393035:NJF393255 NTB393035:NTB393255 OCX393035:OCX393255 OMT393035:OMT393255 OWP393035:OWP393255 PGL393035:PGL393255 PQH393035:PQH393255 QAD393035:QAD393255 QJZ393035:QJZ393255 QTV393035:QTV393255 RDR393035:RDR393255 RNN393035:RNN393255 RXJ393035:RXJ393255 SHF393035:SHF393255 SRB393035:SRB393255 TAX393035:TAX393255 TKT393035:TKT393255 TUP393035:TUP393255 UEL393035:UEL393255 UOH393035:UOH393255 UYD393035:UYD393255 VHZ393035:VHZ393255 VRV393035:VRV393255 WBR393035:WBR393255 WLN393035:WLN393255 WVJ393035:WVJ393255 IX458571:IX458791 ST458571:ST458791 ACP458571:ACP458791 AML458571:AML458791 AWH458571:AWH458791 BGD458571:BGD458791 BPZ458571:BPZ458791 BZV458571:BZV458791 CJR458571:CJR458791 CTN458571:CTN458791 DDJ458571:DDJ458791 DNF458571:DNF458791 DXB458571:DXB458791 EGX458571:EGX458791 EQT458571:EQT458791 FAP458571:FAP458791 FKL458571:FKL458791 FUH458571:FUH458791 GED458571:GED458791 GNZ458571:GNZ458791 GXV458571:GXV458791 HHR458571:HHR458791 HRN458571:HRN458791 IBJ458571:IBJ458791 ILF458571:ILF458791 IVB458571:IVB458791 JEX458571:JEX458791 JOT458571:JOT458791 JYP458571:JYP458791 KIL458571:KIL458791 KSH458571:KSH458791 LCD458571:LCD458791 LLZ458571:LLZ458791 LVV458571:LVV458791 MFR458571:MFR458791 MPN458571:MPN458791 MZJ458571:MZJ458791 NJF458571:NJF458791 NTB458571:NTB458791 OCX458571:OCX458791 OMT458571:OMT458791 OWP458571:OWP458791 PGL458571:PGL458791 PQH458571:PQH458791 QAD458571:QAD458791 QJZ458571:QJZ458791 QTV458571:QTV458791 RDR458571:RDR458791 RNN458571:RNN458791 RXJ458571:RXJ458791 SHF458571:SHF458791 SRB458571:SRB458791 TAX458571:TAX458791 TKT458571:TKT458791 TUP458571:TUP458791 UEL458571:UEL458791 UOH458571:UOH458791 UYD458571:UYD458791 VHZ458571:VHZ458791 VRV458571:VRV458791 WBR458571:WBR458791 WLN458571:WLN458791 WVJ458571:WVJ458791 IX524107:IX524327 ST524107:ST524327 ACP524107:ACP524327 AML524107:AML524327 AWH524107:AWH524327 BGD524107:BGD524327 BPZ524107:BPZ524327 BZV524107:BZV524327 CJR524107:CJR524327 CTN524107:CTN524327 DDJ524107:DDJ524327 DNF524107:DNF524327 DXB524107:DXB524327 EGX524107:EGX524327 EQT524107:EQT524327 FAP524107:FAP524327 FKL524107:FKL524327 FUH524107:FUH524327 GED524107:GED524327 GNZ524107:GNZ524327 GXV524107:GXV524327 HHR524107:HHR524327 HRN524107:HRN524327 IBJ524107:IBJ524327 ILF524107:ILF524327 IVB524107:IVB524327 JEX524107:JEX524327 JOT524107:JOT524327 JYP524107:JYP524327 KIL524107:KIL524327 KSH524107:KSH524327 LCD524107:LCD524327 LLZ524107:LLZ524327 LVV524107:LVV524327 MFR524107:MFR524327 MPN524107:MPN524327 MZJ524107:MZJ524327 NJF524107:NJF524327 NTB524107:NTB524327 OCX524107:OCX524327 OMT524107:OMT524327 OWP524107:OWP524327 PGL524107:PGL524327 PQH524107:PQH524327 QAD524107:QAD524327 QJZ524107:QJZ524327 QTV524107:QTV524327 RDR524107:RDR524327 RNN524107:RNN524327 RXJ524107:RXJ524327 SHF524107:SHF524327 SRB524107:SRB524327 TAX524107:TAX524327 TKT524107:TKT524327 TUP524107:TUP524327 UEL524107:UEL524327 UOH524107:UOH524327 UYD524107:UYD524327 VHZ524107:VHZ524327 VRV524107:VRV524327 WBR524107:WBR524327 WLN524107:WLN524327 WVJ524107:WVJ524327 IX589643:IX589863 ST589643:ST589863 ACP589643:ACP589863 AML589643:AML589863 AWH589643:AWH589863 BGD589643:BGD589863 BPZ589643:BPZ589863 BZV589643:BZV589863 CJR589643:CJR589863 CTN589643:CTN589863 DDJ589643:DDJ589863 DNF589643:DNF589863 DXB589643:DXB589863 EGX589643:EGX589863 EQT589643:EQT589863 FAP589643:FAP589863 FKL589643:FKL589863 FUH589643:FUH589863 GED589643:GED589863 GNZ589643:GNZ589863 GXV589643:GXV589863 HHR589643:HHR589863 HRN589643:HRN589863 IBJ589643:IBJ589863 ILF589643:ILF589863 IVB589643:IVB589863 JEX589643:JEX589863 JOT589643:JOT589863 JYP589643:JYP589863 KIL589643:KIL589863 KSH589643:KSH589863 LCD589643:LCD589863 LLZ589643:LLZ589863 LVV589643:LVV589863 MFR589643:MFR589863 MPN589643:MPN589863 MZJ589643:MZJ589863 NJF589643:NJF589863 NTB589643:NTB589863 OCX589643:OCX589863 OMT589643:OMT589863 OWP589643:OWP589863 PGL589643:PGL589863 PQH589643:PQH589863 QAD589643:QAD589863 QJZ589643:QJZ589863 QTV589643:QTV589863 RDR589643:RDR589863 RNN589643:RNN589863 RXJ589643:RXJ589863 SHF589643:SHF589863 SRB589643:SRB589863 TAX589643:TAX589863 TKT589643:TKT589863 TUP589643:TUP589863 UEL589643:UEL589863 UOH589643:UOH589863 UYD589643:UYD589863 VHZ589643:VHZ589863 VRV589643:VRV589863 WBR589643:WBR589863 WLN589643:WLN589863 WVJ589643:WVJ589863 IX655179:IX655399 ST655179:ST655399 ACP655179:ACP655399 AML655179:AML655399 AWH655179:AWH655399 BGD655179:BGD655399 BPZ655179:BPZ655399 BZV655179:BZV655399 CJR655179:CJR655399 CTN655179:CTN655399 DDJ655179:DDJ655399 DNF655179:DNF655399 DXB655179:DXB655399 EGX655179:EGX655399 EQT655179:EQT655399 FAP655179:FAP655399 FKL655179:FKL655399 FUH655179:FUH655399 GED655179:GED655399 GNZ655179:GNZ655399 GXV655179:GXV655399 HHR655179:HHR655399 HRN655179:HRN655399 IBJ655179:IBJ655399 ILF655179:ILF655399 IVB655179:IVB655399 JEX655179:JEX655399 JOT655179:JOT655399 JYP655179:JYP655399 KIL655179:KIL655399 KSH655179:KSH655399 LCD655179:LCD655399 LLZ655179:LLZ655399 LVV655179:LVV655399 MFR655179:MFR655399 MPN655179:MPN655399 MZJ655179:MZJ655399 NJF655179:NJF655399 NTB655179:NTB655399 OCX655179:OCX655399 OMT655179:OMT655399 OWP655179:OWP655399 PGL655179:PGL655399 PQH655179:PQH655399 QAD655179:QAD655399 QJZ655179:QJZ655399 QTV655179:QTV655399 RDR655179:RDR655399 RNN655179:RNN655399 RXJ655179:RXJ655399 SHF655179:SHF655399 SRB655179:SRB655399 TAX655179:TAX655399 TKT655179:TKT655399 TUP655179:TUP655399 UEL655179:UEL655399 UOH655179:UOH655399 UYD655179:UYD655399 VHZ655179:VHZ655399 VRV655179:VRV655399 WBR655179:WBR655399 WLN655179:WLN655399 WVJ655179:WVJ655399 IX720715:IX720935 ST720715:ST720935 ACP720715:ACP720935 AML720715:AML720935 AWH720715:AWH720935 BGD720715:BGD720935 BPZ720715:BPZ720935 BZV720715:BZV720935 CJR720715:CJR720935 CTN720715:CTN720935 DDJ720715:DDJ720935 DNF720715:DNF720935 DXB720715:DXB720935 EGX720715:EGX720935 EQT720715:EQT720935 FAP720715:FAP720935 FKL720715:FKL720935 FUH720715:FUH720935 GED720715:GED720935 GNZ720715:GNZ720935 GXV720715:GXV720935 HHR720715:HHR720935 HRN720715:HRN720935 IBJ720715:IBJ720935 ILF720715:ILF720935 IVB720715:IVB720935 JEX720715:JEX720935 JOT720715:JOT720935 JYP720715:JYP720935 KIL720715:KIL720935 KSH720715:KSH720935 LCD720715:LCD720935 LLZ720715:LLZ720935 LVV720715:LVV720935 MFR720715:MFR720935 MPN720715:MPN720935 MZJ720715:MZJ720935 NJF720715:NJF720935 NTB720715:NTB720935 OCX720715:OCX720935 OMT720715:OMT720935 OWP720715:OWP720935 PGL720715:PGL720935 PQH720715:PQH720935 QAD720715:QAD720935 QJZ720715:QJZ720935 QTV720715:QTV720935 RDR720715:RDR720935 RNN720715:RNN720935 RXJ720715:RXJ720935 SHF720715:SHF720935 SRB720715:SRB720935 TAX720715:TAX720935 TKT720715:TKT720935 TUP720715:TUP720935 UEL720715:UEL720935 UOH720715:UOH720935 UYD720715:UYD720935 VHZ720715:VHZ720935 VRV720715:VRV720935 WBR720715:WBR720935 WLN720715:WLN720935 WVJ720715:WVJ720935 IX786251:IX786471 ST786251:ST786471 ACP786251:ACP786471 AML786251:AML786471 AWH786251:AWH786471 BGD786251:BGD786471 BPZ786251:BPZ786471 BZV786251:BZV786471 CJR786251:CJR786471 CTN786251:CTN786471 DDJ786251:DDJ786471 DNF786251:DNF786471 DXB786251:DXB786471 EGX786251:EGX786471 EQT786251:EQT786471 FAP786251:FAP786471 FKL786251:FKL786471 FUH786251:FUH786471 GED786251:GED786471 GNZ786251:GNZ786471 GXV786251:GXV786471 HHR786251:HHR786471 HRN786251:HRN786471 IBJ786251:IBJ786471 ILF786251:ILF786471 IVB786251:IVB786471 JEX786251:JEX786471 JOT786251:JOT786471 JYP786251:JYP786471 KIL786251:KIL786471 KSH786251:KSH786471 LCD786251:LCD786471 LLZ786251:LLZ786471 LVV786251:LVV786471 MFR786251:MFR786471 MPN786251:MPN786471 MZJ786251:MZJ786471 NJF786251:NJF786471 NTB786251:NTB786471 OCX786251:OCX786471 OMT786251:OMT786471 OWP786251:OWP786471 PGL786251:PGL786471 PQH786251:PQH786471 QAD786251:QAD786471 QJZ786251:QJZ786471 QTV786251:QTV786471 RDR786251:RDR786471 RNN786251:RNN786471 RXJ786251:RXJ786471 SHF786251:SHF786471 SRB786251:SRB786471 TAX786251:TAX786471 TKT786251:TKT786471 TUP786251:TUP786471 UEL786251:UEL786471 UOH786251:UOH786471 UYD786251:UYD786471 VHZ786251:VHZ786471 VRV786251:VRV786471 WBR786251:WBR786471 WLN786251:WLN786471 WVJ786251:WVJ786471 IX851787:IX852007 ST851787:ST852007 ACP851787:ACP852007 AML851787:AML852007 AWH851787:AWH852007 BGD851787:BGD852007 BPZ851787:BPZ852007 BZV851787:BZV852007 CJR851787:CJR852007 CTN851787:CTN852007 DDJ851787:DDJ852007 DNF851787:DNF852007 DXB851787:DXB852007 EGX851787:EGX852007 EQT851787:EQT852007 FAP851787:FAP852007 FKL851787:FKL852007 FUH851787:FUH852007 GED851787:GED852007 GNZ851787:GNZ852007 GXV851787:GXV852007 HHR851787:HHR852007 HRN851787:HRN852007 IBJ851787:IBJ852007 ILF851787:ILF852007 IVB851787:IVB852007 JEX851787:JEX852007 JOT851787:JOT852007 JYP851787:JYP852007 KIL851787:KIL852007 KSH851787:KSH852007 LCD851787:LCD852007 LLZ851787:LLZ852007 LVV851787:LVV852007 MFR851787:MFR852007 MPN851787:MPN852007 MZJ851787:MZJ852007 NJF851787:NJF852007 NTB851787:NTB852007 OCX851787:OCX852007 OMT851787:OMT852007 OWP851787:OWP852007 PGL851787:PGL852007 PQH851787:PQH852007 QAD851787:QAD852007 QJZ851787:QJZ852007 QTV851787:QTV852007 RDR851787:RDR852007 RNN851787:RNN852007 RXJ851787:RXJ852007 SHF851787:SHF852007 SRB851787:SRB852007 TAX851787:TAX852007 TKT851787:TKT852007 TUP851787:TUP852007 UEL851787:UEL852007 UOH851787:UOH852007 UYD851787:UYD852007 VHZ851787:VHZ852007 VRV851787:VRV852007 WBR851787:WBR852007 WLN851787:WLN852007 WVJ851787:WVJ852007 IX917323:IX917543 ST917323:ST917543 ACP917323:ACP917543 AML917323:AML917543 AWH917323:AWH917543 BGD917323:BGD917543 BPZ917323:BPZ917543 BZV917323:BZV917543 CJR917323:CJR917543 CTN917323:CTN917543 DDJ917323:DDJ917543 DNF917323:DNF917543 DXB917323:DXB917543 EGX917323:EGX917543 EQT917323:EQT917543 FAP917323:FAP917543 FKL917323:FKL917543 FUH917323:FUH917543 GED917323:GED917543 GNZ917323:GNZ917543 GXV917323:GXV917543 HHR917323:HHR917543 HRN917323:HRN917543 IBJ917323:IBJ917543 ILF917323:ILF917543 IVB917323:IVB917543 JEX917323:JEX917543 JOT917323:JOT917543 JYP917323:JYP917543 KIL917323:KIL917543 KSH917323:KSH917543 LCD917323:LCD917543 LLZ917323:LLZ917543 LVV917323:LVV917543 MFR917323:MFR917543 MPN917323:MPN917543 MZJ917323:MZJ917543 NJF917323:NJF917543 NTB917323:NTB917543 OCX917323:OCX917543 OMT917323:OMT917543 OWP917323:OWP917543 PGL917323:PGL917543 PQH917323:PQH917543 QAD917323:QAD917543 QJZ917323:QJZ917543 QTV917323:QTV917543 RDR917323:RDR917543 RNN917323:RNN917543 RXJ917323:RXJ917543 SHF917323:SHF917543 SRB917323:SRB917543 TAX917323:TAX917543 TKT917323:TKT917543 TUP917323:TUP917543 UEL917323:UEL917543 UOH917323:UOH917543 UYD917323:UYD917543 VHZ917323:VHZ917543 VRV917323:VRV917543 WBR917323:WBR917543 WLN917323:WLN917543 WVJ917323:WVJ917543 IX982859:IX983079 ST982859:ST983079 ACP982859:ACP983079 AML982859:AML983079 AWH982859:AWH983079 BGD982859:BGD983079 BPZ982859:BPZ983079 BZV982859:BZV983079 CJR982859:CJR983079 CTN982859:CTN983079 DDJ982859:DDJ983079 DNF982859:DNF983079 DXB982859:DXB983079 EGX982859:EGX983079 EQT982859:EQT983079 FAP982859:FAP983079 FKL982859:FKL983079 FUH982859:FUH983079 GED982859:GED983079 GNZ982859:GNZ983079 GXV982859:GXV983079 HHR982859:HHR983079 HRN982859:HRN983079 IBJ982859:IBJ983079 ILF982859:ILF983079 IVB982859:IVB983079 JEX982859:JEX983079 JOT982859:JOT983079 JYP982859:JYP983079 KIL982859:KIL983079 KSH982859:KSH983079 LCD982859:LCD983079 LLZ982859:LLZ983079 LVV982859:LVV983079 MFR982859:MFR983079 MPN982859:MPN983079 MZJ982859:MZJ983079 NJF982859:NJF983079 NTB982859:NTB983079 OCX982859:OCX983079 OMT982859:OMT983079 OWP982859:OWP983079 PGL982859:PGL983079 PQH982859:PQH983079 QAD982859:QAD983079 QJZ982859:QJZ983079 QTV982859:QTV983079 RDR982859:RDR983079 RNN982859:RNN983079 RXJ982859:RXJ983079 SHF982859:SHF983079 SRB982859:SRB983079 TAX982859:TAX983079 TKT982859:TKT983079 TUP982859:TUP983079 UEL982859:UEL983079 UOH982859:UOH983079 UYD982859:UYD983079 VHZ982859:VHZ983079 VRV982859:VRV983079 WBR982859:WBR983079 WLN982859:WLN983079 WVJ982859:WVJ983079 JA65355:JA65575 SW65355:SW65575 ACS65355:ACS65575 AMO65355:AMO65575 AWK65355:AWK65575 BGG65355:BGG65575 BQC65355:BQC65575 BZY65355:BZY65575 CJU65355:CJU65575 CTQ65355:CTQ65575 DDM65355:DDM65575 DNI65355:DNI65575 DXE65355:DXE65575 EHA65355:EHA65575 EQW65355:EQW65575 FAS65355:FAS65575 FKO65355:FKO65575 FUK65355:FUK65575 GEG65355:GEG65575 GOC65355:GOC65575 GXY65355:GXY65575 HHU65355:HHU65575 HRQ65355:HRQ65575 IBM65355:IBM65575 ILI65355:ILI65575 IVE65355:IVE65575 JFA65355:JFA65575 JOW65355:JOW65575 JYS65355:JYS65575 KIO65355:KIO65575 KSK65355:KSK65575 LCG65355:LCG65575 LMC65355:LMC65575 LVY65355:LVY65575 MFU65355:MFU65575 MPQ65355:MPQ65575 MZM65355:MZM65575 NJI65355:NJI65575 NTE65355:NTE65575 ODA65355:ODA65575 OMW65355:OMW65575 OWS65355:OWS65575 PGO65355:PGO65575 PQK65355:PQK65575 QAG65355:QAG65575 QKC65355:QKC65575 QTY65355:QTY65575 RDU65355:RDU65575 RNQ65355:RNQ65575 RXM65355:RXM65575 SHI65355:SHI65575 SRE65355:SRE65575 TBA65355:TBA65575 TKW65355:TKW65575 TUS65355:TUS65575 UEO65355:UEO65575 UOK65355:UOK65575 UYG65355:UYG65575 VIC65355:VIC65575 VRY65355:VRY65575 WBU65355:WBU65575 WLQ65355:WLQ65575 WVM65355:WVM65575 JA130891:JA131111 SW130891:SW131111 ACS130891:ACS131111 AMO130891:AMO131111 AWK130891:AWK131111 BGG130891:BGG131111 BQC130891:BQC131111 BZY130891:BZY131111 CJU130891:CJU131111 CTQ130891:CTQ131111 DDM130891:DDM131111 DNI130891:DNI131111 DXE130891:DXE131111 EHA130891:EHA131111 EQW130891:EQW131111 FAS130891:FAS131111 FKO130891:FKO131111 FUK130891:FUK131111 GEG130891:GEG131111 GOC130891:GOC131111 GXY130891:GXY131111 HHU130891:HHU131111 HRQ130891:HRQ131111 IBM130891:IBM131111 ILI130891:ILI131111 IVE130891:IVE131111 JFA130891:JFA131111 JOW130891:JOW131111 JYS130891:JYS131111 KIO130891:KIO131111 KSK130891:KSK131111 LCG130891:LCG131111 LMC130891:LMC131111 LVY130891:LVY131111 MFU130891:MFU131111 MPQ130891:MPQ131111 MZM130891:MZM131111 NJI130891:NJI131111 NTE130891:NTE131111 ODA130891:ODA131111 OMW130891:OMW131111 OWS130891:OWS131111 PGO130891:PGO131111 PQK130891:PQK131111 QAG130891:QAG131111 QKC130891:QKC131111 QTY130891:QTY131111 RDU130891:RDU131111 RNQ130891:RNQ131111 RXM130891:RXM131111 SHI130891:SHI131111 SRE130891:SRE131111 TBA130891:TBA131111 TKW130891:TKW131111 TUS130891:TUS131111 UEO130891:UEO131111 UOK130891:UOK131111 UYG130891:UYG131111 VIC130891:VIC131111 VRY130891:VRY131111 WBU130891:WBU131111 WLQ130891:WLQ131111 WVM130891:WVM131111 JA196427:JA196647 SW196427:SW196647 ACS196427:ACS196647 AMO196427:AMO196647 AWK196427:AWK196647 BGG196427:BGG196647 BQC196427:BQC196647 BZY196427:BZY196647 CJU196427:CJU196647 CTQ196427:CTQ196647 DDM196427:DDM196647 DNI196427:DNI196647 DXE196427:DXE196647 EHA196427:EHA196647 EQW196427:EQW196647 FAS196427:FAS196647 FKO196427:FKO196647 FUK196427:FUK196647 GEG196427:GEG196647 GOC196427:GOC196647 GXY196427:GXY196647 HHU196427:HHU196647 HRQ196427:HRQ196647 IBM196427:IBM196647 ILI196427:ILI196647 IVE196427:IVE196647 JFA196427:JFA196647 JOW196427:JOW196647 JYS196427:JYS196647 KIO196427:KIO196647 KSK196427:KSK196647 LCG196427:LCG196647 LMC196427:LMC196647 LVY196427:LVY196647 MFU196427:MFU196647 MPQ196427:MPQ196647 MZM196427:MZM196647 NJI196427:NJI196647 NTE196427:NTE196647 ODA196427:ODA196647 OMW196427:OMW196647 OWS196427:OWS196647 PGO196427:PGO196647 PQK196427:PQK196647 QAG196427:QAG196647 QKC196427:QKC196647 QTY196427:QTY196647 RDU196427:RDU196647 RNQ196427:RNQ196647 RXM196427:RXM196647 SHI196427:SHI196647 SRE196427:SRE196647 TBA196427:TBA196647 TKW196427:TKW196647 TUS196427:TUS196647 UEO196427:UEO196647 UOK196427:UOK196647 UYG196427:UYG196647 VIC196427:VIC196647 VRY196427:VRY196647 WBU196427:WBU196647 WLQ196427:WLQ196647 WVM196427:WVM196647 JA261963:JA262183 SW261963:SW262183 ACS261963:ACS262183 AMO261963:AMO262183 AWK261963:AWK262183 BGG261963:BGG262183 BQC261963:BQC262183 BZY261963:BZY262183 CJU261963:CJU262183 CTQ261963:CTQ262183 DDM261963:DDM262183 DNI261963:DNI262183 DXE261963:DXE262183 EHA261963:EHA262183 EQW261963:EQW262183 FAS261963:FAS262183 FKO261963:FKO262183 FUK261963:FUK262183 GEG261963:GEG262183 GOC261963:GOC262183 GXY261963:GXY262183 HHU261963:HHU262183 HRQ261963:HRQ262183 IBM261963:IBM262183 ILI261963:ILI262183 IVE261963:IVE262183 JFA261963:JFA262183 JOW261963:JOW262183 JYS261963:JYS262183 KIO261963:KIO262183 KSK261963:KSK262183 LCG261963:LCG262183 LMC261963:LMC262183 LVY261963:LVY262183 MFU261963:MFU262183 MPQ261963:MPQ262183 MZM261963:MZM262183 NJI261963:NJI262183 NTE261963:NTE262183 ODA261963:ODA262183 OMW261963:OMW262183 OWS261963:OWS262183 PGO261963:PGO262183 PQK261963:PQK262183 QAG261963:QAG262183 QKC261963:QKC262183 QTY261963:QTY262183 RDU261963:RDU262183 RNQ261963:RNQ262183 RXM261963:RXM262183 SHI261963:SHI262183 SRE261963:SRE262183 TBA261963:TBA262183 TKW261963:TKW262183 TUS261963:TUS262183 UEO261963:UEO262183 UOK261963:UOK262183 UYG261963:UYG262183 VIC261963:VIC262183 VRY261963:VRY262183 WBU261963:WBU262183 WLQ261963:WLQ262183 WVM261963:WVM262183 JA327499:JA327719 SW327499:SW327719 ACS327499:ACS327719 AMO327499:AMO327719 AWK327499:AWK327719 BGG327499:BGG327719 BQC327499:BQC327719 BZY327499:BZY327719 CJU327499:CJU327719 CTQ327499:CTQ327719 DDM327499:DDM327719 DNI327499:DNI327719 DXE327499:DXE327719 EHA327499:EHA327719 EQW327499:EQW327719 FAS327499:FAS327719 FKO327499:FKO327719 FUK327499:FUK327719 GEG327499:GEG327719 GOC327499:GOC327719 GXY327499:GXY327719 HHU327499:HHU327719 HRQ327499:HRQ327719 IBM327499:IBM327719 ILI327499:ILI327719 IVE327499:IVE327719 JFA327499:JFA327719 JOW327499:JOW327719 JYS327499:JYS327719 KIO327499:KIO327719 KSK327499:KSK327719 LCG327499:LCG327719 LMC327499:LMC327719 LVY327499:LVY327719 MFU327499:MFU327719 MPQ327499:MPQ327719 MZM327499:MZM327719 NJI327499:NJI327719 NTE327499:NTE327719 ODA327499:ODA327719 OMW327499:OMW327719 OWS327499:OWS327719 PGO327499:PGO327719 PQK327499:PQK327719 QAG327499:QAG327719 QKC327499:QKC327719 QTY327499:QTY327719 RDU327499:RDU327719 RNQ327499:RNQ327719 RXM327499:RXM327719 SHI327499:SHI327719 SRE327499:SRE327719 TBA327499:TBA327719 TKW327499:TKW327719 TUS327499:TUS327719 UEO327499:UEO327719 UOK327499:UOK327719 UYG327499:UYG327719 VIC327499:VIC327719 VRY327499:VRY327719 WBU327499:WBU327719 WLQ327499:WLQ327719 WVM327499:WVM327719 JA393035:JA393255 SW393035:SW393255 ACS393035:ACS393255 AMO393035:AMO393255 AWK393035:AWK393255 BGG393035:BGG393255 BQC393035:BQC393255 BZY393035:BZY393255 CJU393035:CJU393255 CTQ393035:CTQ393255 DDM393035:DDM393255 DNI393035:DNI393255 DXE393035:DXE393255 EHA393035:EHA393255 EQW393035:EQW393255 FAS393035:FAS393255 FKO393035:FKO393255 FUK393035:FUK393255 GEG393035:GEG393255 GOC393035:GOC393255 GXY393035:GXY393255 HHU393035:HHU393255 HRQ393035:HRQ393255 IBM393035:IBM393255 ILI393035:ILI393255 IVE393035:IVE393255 JFA393035:JFA393255 JOW393035:JOW393255 JYS393035:JYS393255 KIO393035:KIO393255 KSK393035:KSK393255 LCG393035:LCG393255 LMC393035:LMC393255 LVY393035:LVY393255 MFU393035:MFU393255 MPQ393035:MPQ393255 MZM393035:MZM393255 NJI393035:NJI393255 NTE393035:NTE393255 ODA393035:ODA393255 OMW393035:OMW393255 OWS393035:OWS393255 PGO393035:PGO393255 PQK393035:PQK393255 QAG393035:QAG393255 QKC393035:QKC393255 QTY393035:QTY393255 RDU393035:RDU393255 RNQ393035:RNQ393255 RXM393035:RXM393255 SHI393035:SHI393255 SRE393035:SRE393255 TBA393035:TBA393255 TKW393035:TKW393255 TUS393035:TUS393255 UEO393035:UEO393255 UOK393035:UOK393255 UYG393035:UYG393255 VIC393035:VIC393255 VRY393035:VRY393255 WBU393035:WBU393255 WLQ393035:WLQ393255 WVM393035:WVM393255 JA458571:JA458791 SW458571:SW458791 ACS458571:ACS458791 AMO458571:AMO458791 AWK458571:AWK458791 BGG458571:BGG458791 BQC458571:BQC458791 BZY458571:BZY458791 CJU458571:CJU458791 CTQ458571:CTQ458791 DDM458571:DDM458791 DNI458571:DNI458791 DXE458571:DXE458791 EHA458571:EHA458791 EQW458571:EQW458791 FAS458571:FAS458791 FKO458571:FKO458791 FUK458571:FUK458791 GEG458571:GEG458791 GOC458571:GOC458791 GXY458571:GXY458791 HHU458571:HHU458791 HRQ458571:HRQ458791 IBM458571:IBM458791 ILI458571:ILI458791 IVE458571:IVE458791 JFA458571:JFA458791 JOW458571:JOW458791 JYS458571:JYS458791 KIO458571:KIO458791 KSK458571:KSK458791 LCG458571:LCG458791 LMC458571:LMC458791 LVY458571:LVY458791 MFU458571:MFU458791 MPQ458571:MPQ458791 MZM458571:MZM458791 NJI458571:NJI458791 NTE458571:NTE458791 ODA458571:ODA458791 OMW458571:OMW458791 OWS458571:OWS458791 PGO458571:PGO458791 PQK458571:PQK458791 QAG458571:QAG458791 QKC458571:QKC458791 QTY458571:QTY458791 RDU458571:RDU458791 RNQ458571:RNQ458791 RXM458571:RXM458791 SHI458571:SHI458791 SRE458571:SRE458791 TBA458571:TBA458791 TKW458571:TKW458791 TUS458571:TUS458791 UEO458571:UEO458791 UOK458571:UOK458791 UYG458571:UYG458791 VIC458571:VIC458791 VRY458571:VRY458791 WBU458571:WBU458791 WLQ458571:WLQ458791 WVM458571:WVM458791 JA524107:JA524327 SW524107:SW524327 ACS524107:ACS524327 AMO524107:AMO524327 AWK524107:AWK524327 BGG524107:BGG524327 BQC524107:BQC524327 BZY524107:BZY524327 CJU524107:CJU524327 CTQ524107:CTQ524327 DDM524107:DDM524327 DNI524107:DNI524327 DXE524107:DXE524327 EHA524107:EHA524327 EQW524107:EQW524327 FAS524107:FAS524327 FKO524107:FKO524327 FUK524107:FUK524327 GEG524107:GEG524327 GOC524107:GOC524327 GXY524107:GXY524327 HHU524107:HHU524327 HRQ524107:HRQ524327 IBM524107:IBM524327 ILI524107:ILI524327 IVE524107:IVE524327 JFA524107:JFA524327 JOW524107:JOW524327 JYS524107:JYS524327 KIO524107:KIO524327 KSK524107:KSK524327 LCG524107:LCG524327 LMC524107:LMC524327 LVY524107:LVY524327 MFU524107:MFU524327 MPQ524107:MPQ524327 MZM524107:MZM524327 NJI524107:NJI524327 NTE524107:NTE524327 ODA524107:ODA524327 OMW524107:OMW524327 OWS524107:OWS524327 PGO524107:PGO524327 PQK524107:PQK524327 QAG524107:QAG524327 QKC524107:QKC524327 QTY524107:QTY524327 RDU524107:RDU524327 RNQ524107:RNQ524327 RXM524107:RXM524327 SHI524107:SHI524327 SRE524107:SRE524327 TBA524107:TBA524327 TKW524107:TKW524327 TUS524107:TUS524327 UEO524107:UEO524327 UOK524107:UOK524327 UYG524107:UYG524327 VIC524107:VIC524327 VRY524107:VRY524327 WBU524107:WBU524327 WLQ524107:WLQ524327 WVM524107:WVM524327 JA589643:JA589863 SW589643:SW589863 ACS589643:ACS589863 AMO589643:AMO589863 AWK589643:AWK589863 BGG589643:BGG589863 BQC589643:BQC589863 BZY589643:BZY589863 CJU589643:CJU589863 CTQ589643:CTQ589863 DDM589643:DDM589863 DNI589643:DNI589863 DXE589643:DXE589863 EHA589643:EHA589863 EQW589643:EQW589863 FAS589643:FAS589863 FKO589643:FKO589863 FUK589643:FUK589863 GEG589643:GEG589863 GOC589643:GOC589863 GXY589643:GXY589863 HHU589643:HHU589863 HRQ589643:HRQ589863 IBM589643:IBM589863 ILI589643:ILI589863 IVE589643:IVE589863 JFA589643:JFA589863 JOW589643:JOW589863 JYS589643:JYS589863 KIO589643:KIO589863 KSK589643:KSK589863 LCG589643:LCG589863 LMC589643:LMC589863 LVY589643:LVY589863 MFU589643:MFU589863 MPQ589643:MPQ589863 MZM589643:MZM589863 NJI589643:NJI589863 NTE589643:NTE589863 ODA589643:ODA589863 OMW589643:OMW589863 OWS589643:OWS589863 PGO589643:PGO589863 PQK589643:PQK589863 QAG589643:QAG589863 QKC589643:QKC589863 QTY589643:QTY589863 RDU589643:RDU589863 RNQ589643:RNQ589863 RXM589643:RXM589863 SHI589643:SHI589863 SRE589643:SRE589863 TBA589643:TBA589863 TKW589643:TKW589863 TUS589643:TUS589863 UEO589643:UEO589863 UOK589643:UOK589863 UYG589643:UYG589863 VIC589643:VIC589863 VRY589643:VRY589863 WBU589643:WBU589863 WLQ589643:WLQ589863 WVM589643:WVM589863 JA655179:JA655399 SW655179:SW655399 ACS655179:ACS655399 AMO655179:AMO655399 AWK655179:AWK655399 BGG655179:BGG655399 BQC655179:BQC655399 BZY655179:BZY655399 CJU655179:CJU655399 CTQ655179:CTQ655399 DDM655179:DDM655399 DNI655179:DNI655399 DXE655179:DXE655399 EHA655179:EHA655399 EQW655179:EQW655399 FAS655179:FAS655399 FKO655179:FKO655399 FUK655179:FUK655399 GEG655179:GEG655399 GOC655179:GOC655399 GXY655179:GXY655399 HHU655179:HHU655399 HRQ655179:HRQ655399 IBM655179:IBM655399 ILI655179:ILI655399 IVE655179:IVE655399 JFA655179:JFA655399 JOW655179:JOW655399 JYS655179:JYS655399 KIO655179:KIO655399 KSK655179:KSK655399 LCG655179:LCG655399 LMC655179:LMC655399 LVY655179:LVY655399 MFU655179:MFU655399 MPQ655179:MPQ655399 MZM655179:MZM655399 NJI655179:NJI655399 NTE655179:NTE655399 ODA655179:ODA655399 OMW655179:OMW655399 OWS655179:OWS655399 PGO655179:PGO655399 PQK655179:PQK655399 QAG655179:QAG655399 QKC655179:QKC655399 QTY655179:QTY655399 RDU655179:RDU655399 RNQ655179:RNQ655399 RXM655179:RXM655399 SHI655179:SHI655399 SRE655179:SRE655399 TBA655179:TBA655399 TKW655179:TKW655399 TUS655179:TUS655399 UEO655179:UEO655399 UOK655179:UOK655399 UYG655179:UYG655399 VIC655179:VIC655399 VRY655179:VRY655399 WBU655179:WBU655399 WLQ655179:WLQ655399 WVM655179:WVM655399 JA720715:JA720935 SW720715:SW720935 ACS720715:ACS720935 AMO720715:AMO720935 AWK720715:AWK720935 BGG720715:BGG720935 BQC720715:BQC720935 BZY720715:BZY720935 CJU720715:CJU720935 CTQ720715:CTQ720935 DDM720715:DDM720935 DNI720715:DNI720935 DXE720715:DXE720935 EHA720715:EHA720935 EQW720715:EQW720935 FAS720715:FAS720935 FKO720715:FKO720935 FUK720715:FUK720935 GEG720715:GEG720935 GOC720715:GOC720935 GXY720715:GXY720935 HHU720715:HHU720935 HRQ720715:HRQ720935 IBM720715:IBM720935 ILI720715:ILI720935 IVE720715:IVE720935 JFA720715:JFA720935 JOW720715:JOW720935 JYS720715:JYS720935 KIO720715:KIO720935 KSK720715:KSK720935 LCG720715:LCG720935 LMC720715:LMC720935 LVY720715:LVY720935 MFU720715:MFU720935 MPQ720715:MPQ720935 MZM720715:MZM720935 NJI720715:NJI720935 NTE720715:NTE720935 ODA720715:ODA720935 OMW720715:OMW720935 OWS720715:OWS720935 PGO720715:PGO720935 PQK720715:PQK720935 QAG720715:QAG720935 QKC720715:QKC720935 QTY720715:QTY720935 RDU720715:RDU720935 RNQ720715:RNQ720935 RXM720715:RXM720935 SHI720715:SHI720935 SRE720715:SRE720935 TBA720715:TBA720935 TKW720715:TKW720935 TUS720715:TUS720935 UEO720715:UEO720935 UOK720715:UOK720935 UYG720715:UYG720935 VIC720715:VIC720935 VRY720715:VRY720935 WBU720715:WBU720935 WLQ720715:WLQ720935 WVM720715:WVM720935 JA786251:JA786471 SW786251:SW786471 ACS786251:ACS786471 AMO786251:AMO786471 AWK786251:AWK786471 BGG786251:BGG786471 BQC786251:BQC786471 BZY786251:BZY786471 CJU786251:CJU786471 CTQ786251:CTQ786471 DDM786251:DDM786471 DNI786251:DNI786471 DXE786251:DXE786471 EHA786251:EHA786471 EQW786251:EQW786471 FAS786251:FAS786471 FKO786251:FKO786471 FUK786251:FUK786471 GEG786251:GEG786471 GOC786251:GOC786471 GXY786251:GXY786471 HHU786251:HHU786471 HRQ786251:HRQ786471 IBM786251:IBM786471 ILI786251:ILI786471 IVE786251:IVE786471 JFA786251:JFA786471 JOW786251:JOW786471 JYS786251:JYS786471 KIO786251:KIO786471 KSK786251:KSK786471 LCG786251:LCG786471 LMC786251:LMC786471 LVY786251:LVY786471 MFU786251:MFU786471 MPQ786251:MPQ786471 MZM786251:MZM786471 NJI786251:NJI786471 NTE786251:NTE786471 ODA786251:ODA786471 OMW786251:OMW786471 OWS786251:OWS786471 PGO786251:PGO786471 PQK786251:PQK786471 QAG786251:QAG786471 QKC786251:QKC786471 QTY786251:QTY786471 RDU786251:RDU786471 RNQ786251:RNQ786471 RXM786251:RXM786471 SHI786251:SHI786471 SRE786251:SRE786471 TBA786251:TBA786471 TKW786251:TKW786471 TUS786251:TUS786471 UEO786251:UEO786471 UOK786251:UOK786471 UYG786251:UYG786471 VIC786251:VIC786471 VRY786251:VRY786471 WBU786251:WBU786471 WLQ786251:WLQ786471 WVM786251:WVM786471 JA851787:JA852007 SW851787:SW852007 ACS851787:ACS852007 AMO851787:AMO852007 AWK851787:AWK852007 BGG851787:BGG852007 BQC851787:BQC852007 BZY851787:BZY852007 CJU851787:CJU852007 CTQ851787:CTQ852007 DDM851787:DDM852007 DNI851787:DNI852007 DXE851787:DXE852007 EHA851787:EHA852007 EQW851787:EQW852007 FAS851787:FAS852007 FKO851787:FKO852007 FUK851787:FUK852007 GEG851787:GEG852007 GOC851787:GOC852007 GXY851787:GXY852007 HHU851787:HHU852007 HRQ851787:HRQ852007 IBM851787:IBM852007 ILI851787:ILI852007 IVE851787:IVE852007 JFA851787:JFA852007 JOW851787:JOW852007 JYS851787:JYS852007 KIO851787:KIO852007 KSK851787:KSK852007 LCG851787:LCG852007 LMC851787:LMC852007 LVY851787:LVY852007 MFU851787:MFU852007 MPQ851787:MPQ852007 MZM851787:MZM852007 NJI851787:NJI852007 NTE851787:NTE852007 ODA851787:ODA852007 OMW851787:OMW852007 OWS851787:OWS852007 PGO851787:PGO852007 PQK851787:PQK852007 QAG851787:QAG852007 QKC851787:QKC852007 QTY851787:QTY852007 RDU851787:RDU852007 RNQ851787:RNQ852007 RXM851787:RXM852007 SHI851787:SHI852007 SRE851787:SRE852007 TBA851787:TBA852007 TKW851787:TKW852007 TUS851787:TUS852007 UEO851787:UEO852007 UOK851787:UOK852007 UYG851787:UYG852007 VIC851787:VIC852007 VRY851787:VRY852007 WBU851787:WBU852007 WLQ851787:WLQ852007 WVM851787:WVM852007 JA917323:JA917543 SW917323:SW917543 ACS917323:ACS917543 AMO917323:AMO917543 AWK917323:AWK917543 BGG917323:BGG917543 BQC917323:BQC917543 BZY917323:BZY917543 CJU917323:CJU917543 CTQ917323:CTQ917543 DDM917323:DDM917543 DNI917323:DNI917543 DXE917323:DXE917543 EHA917323:EHA917543 EQW917323:EQW917543 FAS917323:FAS917543 FKO917323:FKO917543 FUK917323:FUK917543 GEG917323:GEG917543 GOC917323:GOC917543 GXY917323:GXY917543 HHU917323:HHU917543 HRQ917323:HRQ917543 IBM917323:IBM917543 ILI917323:ILI917543 IVE917323:IVE917543 JFA917323:JFA917543 JOW917323:JOW917543 JYS917323:JYS917543 KIO917323:KIO917543 KSK917323:KSK917543 LCG917323:LCG917543 LMC917323:LMC917543 LVY917323:LVY917543 MFU917323:MFU917543 MPQ917323:MPQ917543 MZM917323:MZM917543 NJI917323:NJI917543 NTE917323:NTE917543 ODA917323:ODA917543 OMW917323:OMW917543 OWS917323:OWS917543 PGO917323:PGO917543 PQK917323:PQK917543 QAG917323:QAG917543 QKC917323:QKC917543 QTY917323:QTY917543 RDU917323:RDU917543 RNQ917323:RNQ917543 RXM917323:RXM917543 SHI917323:SHI917543 SRE917323:SRE917543 TBA917323:TBA917543 TKW917323:TKW917543 TUS917323:TUS917543 UEO917323:UEO917543 UOK917323:UOK917543 UYG917323:UYG917543 VIC917323:VIC917543 VRY917323:VRY917543 WBU917323:WBU917543 WLQ917323:WLQ917543 WVM917323:WVM917543 JA982859:JA983079 SW982859:SW983079 ACS982859:ACS983079 AMO982859:AMO983079 AWK982859:AWK983079 BGG982859:BGG983079 BQC982859:BQC983079 BZY982859:BZY983079 CJU982859:CJU983079 CTQ982859:CTQ983079 DDM982859:DDM983079 DNI982859:DNI983079 DXE982859:DXE983079 EHA982859:EHA983079 EQW982859:EQW983079 FAS982859:FAS983079 FKO982859:FKO983079 FUK982859:FUK983079 GEG982859:GEG983079 GOC982859:GOC983079 GXY982859:GXY983079 HHU982859:HHU983079 HRQ982859:HRQ983079 IBM982859:IBM983079 ILI982859:ILI983079 IVE982859:IVE983079 JFA982859:JFA983079 JOW982859:JOW983079 JYS982859:JYS983079 KIO982859:KIO983079 KSK982859:KSK983079 LCG982859:LCG983079 LMC982859:LMC983079 LVY982859:LVY983079 MFU982859:MFU983079 MPQ982859:MPQ983079 MZM982859:MZM983079 NJI982859:NJI983079 NTE982859:NTE983079 ODA982859:ODA983079 OMW982859:OMW983079 OWS982859:OWS983079 PGO982859:PGO983079 PQK982859:PQK983079 QAG982859:QAG983079 QKC982859:QKC983079 QTY982859:QTY983079 RDU982859:RDU983079 RNQ982859:RNQ983079 RXM982859:RXM983079 SHI982859:SHI983079 SRE982859:SRE983079 TBA982859:TBA983079 TKW982859:TKW983079 TUS982859:TUS983079 UEO982859:UEO983079 UOK982859:UOK983079 UYG982859:UYG983079 VIC982859:VIC983079 VRY982859:VRY983079 WBU982859:WBU983079 WLQ982859:WLQ983079 WVM982859:WVM983079 JD65355:JD65575 SZ65355:SZ65575 ACV65355:ACV65575 AMR65355:AMR65575 AWN65355:AWN65575 BGJ65355:BGJ65575 BQF65355:BQF65575 CAB65355:CAB65575 CJX65355:CJX65575 CTT65355:CTT65575 DDP65355:DDP65575 DNL65355:DNL65575 DXH65355:DXH65575 EHD65355:EHD65575 EQZ65355:EQZ65575 FAV65355:FAV65575 FKR65355:FKR65575 FUN65355:FUN65575 GEJ65355:GEJ65575 GOF65355:GOF65575 GYB65355:GYB65575 HHX65355:HHX65575 HRT65355:HRT65575 IBP65355:IBP65575 ILL65355:ILL65575 IVH65355:IVH65575 JFD65355:JFD65575 JOZ65355:JOZ65575 JYV65355:JYV65575 KIR65355:KIR65575 KSN65355:KSN65575 LCJ65355:LCJ65575 LMF65355:LMF65575 LWB65355:LWB65575 MFX65355:MFX65575 MPT65355:MPT65575 MZP65355:MZP65575 NJL65355:NJL65575 NTH65355:NTH65575 ODD65355:ODD65575 OMZ65355:OMZ65575 OWV65355:OWV65575 PGR65355:PGR65575 PQN65355:PQN65575 QAJ65355:QAJ65575 QKF65355:QKF65575 QUB65355:QUB65575 RDX65355:RDX65575 RNT65355:RNT65575 RXP65355:RXP65575 SHL65355:SHL65575 SRH65355:SRH65575 TBD65355:TBD65575 TKZ65355:TKZ65575 TUV65355:TUV65575 UER65355:UER65575 UON65355:UON65575 UYJ65355:UYJ65575 VIF65355:VIF65575 VSB65355:VSB65575 WBX65355:WBX65575 WLT65355:WLT65575 WVP65355:WVP65575 JD130891:JD131111 SZ130891:SZ131111 ACV130891:ACV131111 AMR130891:AMR131111 AWN130891:AWN131111 BGJ130891:BGJ131111 BQF130891:BQF131111 CAB130891:CAB131111 CJX130891:CJX131111 CTT130891:CTT131111 DDP130891:DDP131111 DNL130891:DNL131111 DXH130891:DXH131111 EHD130891:EHD131111 EQZ130891:EQZ131111 FAV130891:FAV131111 FKR130891:FKR131111 FUN130891:FUN131111 GEJ130891:GEJ131111 GOF130891:GOF131111 GYB130891:GYB131111 HHX130891:HHX131111 HRT130891:HRT131111 IBP130891:IBP131111 ILL130891:ILL131111 IVH130891:IVH131111 JFD130891:JFD131111 JOZ130891:JOZ131111 JYV130891:JYV131111 KIR130891:KIR131111 KSN130891:KSN131111 LCJ130891:LCJ131111 LMF130891:LMF131111 LWB130891:LWB131111 MFX130891:MFX131111 MPT130891:MPT131111 MZP130891:MZP131111 NJL130891:NJL131111 NTH130891:NTH131111 ODD130891:ODD131111 OMZ130891:OMZ131111 OWV130891:OWV131111 PGR130891:PGR131111 PQN130891:PQN131111 QAJ130891:QAJ131111 QKF130891:QKF131111 QUB130891:QUB131111 RDX130891:RDX131111 RNT130891:RNT131111 RXP130891:RXP131111 SHL130891:SHL131111 SRH130891:SRH131111 TBD130891:TBD131111 TKZ130891:TKZ131111 TUV130891:TUV131111 UER130891:UER131111 UON130891:UON131111 UYJ130891:UYJ131111 VIF130891:VIF131111 VSB130891:VSB131111 WBX130891:WBX131111 WLT130891:WLT131111 WVP130891:WVP131111 JD196427:JD196647 SZ196427:SZ196647 ACV196427:ACV196647 AMR196427:AMR196647 AWN196427:AWN196647 BGJ196427:BGJ196647 BQF196427:BQF196647 CAB196427:CAB196647 CJX196427:CJX196647 CTT196427:CTT196647 DDP196427:DDP196647 DNL196427:DNL196647 DXH196427:DXH196647 EHD196427:EHD196647 EQZ196427:EQZ196647 FAV196427:FAV196647 FKR196427:FKR196647 FUN196427:FUN196647 GEJ196427:GEJ196647 GOF196427:GOF196647 GYB196427:GYB196647 HHX196427:HHX196647 HRT196427:HRT196647 IBP196427:IBP196647 ILL196427:ILL196647 IVH196427:IVH196647 JFD196427:JFD196647 JOZ196427:JOZ196647 JYV196427:JYV196647 KIR196427:KIR196647 KSN196427:KSN196647 LCJ196427:LCJ196647 LMF196427:LMF196647 LWB196427:LWB196647 MFX196427:MFX196647 MPT196427:MPT196647 MZP196427:MZP196647 NJL196427:NJL196647 NTH196427:NTH196647 ODD196427:ODD196647 OMZ196427:OMZ196647 OWV196427:OWV196647 PGR196427:PGR196647 PQN196427:PQN196647 QAJ196427:QAJ196647 QKF196427:QKF196647 QUB196427:QUB196647 RDX196427:RDX196647 RNT196427:RNT196647 RXP196427:RXP196647 SHL196427:SHL196647 SRH196427:SRH196647 TBD196427:TBD196647 TKZ196427:TKZ196647 TUV196427:TUV196647 UER196427:UER196647 UON196427:UON196647 UYJ196427:UYJ196647 VIF196427:VIF196647 VSB196427:VSB196647 WBX196427:WBX196647 WLT196427:WLT196647 WVP196427:WVP196647 JD261963:JD262183 SZ261963:SZ262183 ACV261963:ACV262183 AMR261963:AMR262183 AWN261963:AWN262183 BGJ261963:BGJ262183 BQF261963:BQF262183 CAB261963:CAB262183 CJX261963:CJX262183 CTT261963:CTT262183 DDP261963:DDP262183 DNL261963:DNL262183 DXH261963:DXH262183 EHD261963:EHD262183 EQZ261963:EQZ262183 FAV261963:FAV262183 FKR261963:FKR262183 FUN261963:FUN262183 GEJ261963:GEJ262183 GOF261963:GOF262183 GYB261963:GYB262183 HHX261963:HHX262183 HRT261963:HRT262183 IBP261963:IBP262183 ILL261963:ILL262183 IVH261963:IVH262183 JFD261963:JFD262183 JOZ261963:JOZ262183 JYV261963:JYV262183 KIR261963:KIR262183 KSN261963:KSN262183 LCJ261963:LCJ262183 LMF261963:LMF262183 LWB261963:LWB262183 MFX261963:MFX262183 MPT261963:MPT262183 MZP261963:MZP262183 NJL261963:NJL262183 NTH261963:NTH262183 ODD261963:ODD262183 OMZ261963:OMZ262183 OWV261963:OWV262183 PGR261963:PGR262183 PQN261963:PQN262183 QAJ261963:QAJ262183 QKF261963:QKF262183 QUB261963:QUB262183 RDX261963:RDX262183 RNT261963:RNT262183 RXP261963:RXP262183 SHL261963:SHL262183 SRH261963:SRH262183 TBD261963:TBD262183 TKZ261963:TKZ262183 TUV261963:TUV262183 UER261963:UER262183 UON261963:UON262183 UYJ261963:UYJ262183 VIF261963:VIF262183 VSB261963:VSB262183 WBX261963:WBX262183 WLT261963:WLT262183 WVP261963:WVP262183 JD327499:JD327719 SZ327499:SZ327719 ACV327499:ACV327719 AMR327499:AMR327719 AWN327499:AWN327719 BGJ327499:BGJ327719 BQF327499:BQF327719 CAB327499:CAB327719 CJX327499:CJX327719 CTT327499:CTT327719 DDP327499:DDP327719 DNL327499:DNL327719 DXH327499:DXH327719 EHD327499:EHD327719 EQZ327499:EQZ327719 FAV327499:FAV327719 FKR327499:FKR327719 FUN327499:FUN327719 GEJ327499:GEJ327719 GOF327499:GOF327719 GYB327499:GYB327719 HHX327499:HHX327719 HRT327499:HRT327719 IBP327499:IBP327719 ILL327499:ILL327719 IVH327499:IVH327719 JFD327499:JFD327719 JOZ327499:JOZ327719 JYV327499:JYV327719 KIR327499:KIR327719 KSN327499:KSN327719 LCJ327499:LCJ327719 LMF327499:LMF327719 LWB327499:LWB327719 MFX327499:MFX327719 MPT327499:MPT327719 MZP327499:MZP327719 NJL327499:NJL327719 NTH327499:NTH327719 ODD327499:ODD327719 OMZ327499:OMZ327719 OWV327499:OWV327719 PGR327499:PGR327719 PQN327499:PQN327719 QAJ327499:QAJ327719 QKF327499:QKF327719 QUB327499:QUB327719 RDX327499:RDX327719 RNT327499:RNT327719 RXP327499:RXP327719 SHL327499:SHL327719 SRH327499:SRH327719 TBD327499:TBD327719 TKZ327499:TKZ327719 TUV327499:TUV327719 UER327499:UER327719 UON327499:UON327719 UYJ327499:UYJ327719 VIF327499:VIF327719 VSB327499:VSB327719 WBX327499:WBX327719 WLT327499:WLT327719 WVP327499:WVP327719 JD393035:JD393255 SZ393035:SZ393255 ACV393035:ACV393255 AMR393035:AMR393255 AWN393035:AWN393255 BGJ393035:BGJ393255 BQF393035:BQF393255 CAB393035:CAB393255 CJX393035:CJX393255 CTT393035:CTT393255 DDP393035:DDP393255 DNL393035:DNL393255 DXH393035:DXH393255 EHD393035:EHD393255 EQZ393035:EQZ393255 FAV393035:FAV393255 FKR393035:FKR393255 FUN393035:FUN393255 GEJ393035:GEJ393255 GOF393035:GOF393255 GYB393035:GYB393255 HHX393035:HHX393255 HRT393035:HRT393255 IBP393035:IBP393255 ILL393035:ILL393255 IVH393035:IVH393255 JFD393035:JFD393255 JOZ393035:JOZ393255 JYV393035:JYV393255 KIR393035:KIR393255 KSN393035:KSN393255 LCJ393035:LCJ393255 LMF393035:LMF393255 LWB393035:LWB393255 MFX393035:MFX393255 MPT393035:MPT393255 MZP393035:MZP393255 NJL393035:NJL393255 NTH393035:NTH393255 ODD393035:ODD393255 OMZ393035:OMZ393255 OWV393035:OWV393255 PGR393035:PGR393255 PQN393035:PQN393255 QAJ393035:QAJ393255 QKF393035:QKF393255 QUB393035:QUB393255 RDX393035:RDX393255 RNT393035:RNT393255 RXP393035:RXP393255 SHL393035:SHL393255 SRH393035:SRH393255 TBD393035:TBD393255 TKZ393035:TKZ393255 TUV393035:TUV393255 UER393035:UER393255 UON393035:UON393255 UYJ393035:UYJ393255 VIF393035:VIF393255 VSB393035:VSB393255 WBX393035:WBX393255 WLT393035:WLT393255 WVP393035:WVP393255 JD458571:JD458791 SZ458571:SZ458791 ACV458571:ACV458791 AMR458571:AMR458791 AWN458571:AWN458791 BGJ458571:BGJ458791 BQF458571:BQF458791 CAB458571:CAB458791 CJX458571:CJX458791 CTT458571:CTT458791 DDP458571:DDP458791 DNL458571:DNL458791 DXH458571:DXH458791 EHD458571:EHD458791 EQZ458571:EQZ458791 FAV458571:FAV458791 FKR458571:FKR458791 FUN458571:FUN458791 GEJ458571:GEJ458791 GOF458571:GOF458791 GYB458571:GYB458791 HHX458571:HHX458791 HRT458571:HRT458791 IBP458571:IBP458791 ILL458571:ILL458791 IVH458571:IVH458791 JFD458571:JFD458791 JOZ458571:JOZ458791 JYV458571:JYV458791 KIR458571:KIR458791 KSN458571:KSN458791 LCJ458571:LCJ458791 LMF458571:LMF458791 LWB458571:LWB458791 MFX458571:MFX458791 MPT458571:MPT458791 MZP458571:MZP458791 NJL458571:NJL458791 NTH458571:NTH458791 ODD458571:ODD458791 OMZ458571:OMZ458791 OWV458571:OWV458791 PGR458571:PGR458791 PQN458571:PQN458791 QAJ458571:QAJ458791 QKF458571:QKF458791 QUB458571:QUB458791 RDX458571:RDX458791 RNT458571:RNT458791 RXP458571:RXP458791 SHL458571:SHL458791 SRH458571:SRH458791 TBD458571:TBD458791 TKZ458571:TKZ458791 TUV458571:TUV458791 UER458571:UER458791 UON458571:UON458791 UYJ458571:UYJ458791 VIF458571:VIF458791 VSB458571:VSB458791 WBX458571:WBX458791 WLT458571:WLT458791 WVP458571:WVP458791 JD524107:JD524327 SZ524107:SZ524327 ACV524107:ACV524327 AMR524107:AMR524327 AWN524107:AWN524327 BGJ524107:BGJ524327 BQF524107:BQF524327 CAB524107:CAB524327 CJX524107:CJX524327 CTT524107:CTT524327 DDP524107:DDP524327 DNL524107:DNL524327 DXH524107:DXH524327 EHD524107:EHD524327 EQZ524107:EQZ524327 FAV524107:FAV524327 FKR524107:FKR524327 FUN524107:FUN524327 GEJ524107:GEJ524327 GOF524107:GOF524327 GYB524107:GYB524327 HHX524107:HHX524327 HRT524107:HRT524327 IBP524107:IBP524327 ILL524107:ILL524327 IVH524107:IVH524327 JFD524107:JFD524327 JOZ524107:JOZ524327 JYV524107:JYV524327 KIR524107:KIR524327 KSN524107:KSN524327 LCJ524107:LCJ524327 LMF524107:LMF524327 LWB524107:LWB524327 MFX524107:MFX524327 MPT524107:MPT524327 MZP524107:MZP524327 NJL524107:NJL524327 NTH524107:NTH524327 ODD524107:ODD524327 OMZ524107:OMZ524327 OWV524107:OWV524327 PGR524107:PGR524327 PQN524107:PQN524327 QAJ524107:QAJ524327 QKF524107:QKF524327 QUB524107:QUB524327 RDX524107:RDX524327 RNT524107:RNT524327 RXP524107:RXP524327 SHL524107:SHL524327 SRH524107:SRH524327 TBD524107:TBD524327 TKZ524107:TKZ524327 TUV524107:TUV524327 UER524107:UER524327 UON524107:UON524327 UYJ524107:UYJ524327 VIF524107:VIF524327 VSB524107:VSB524327 WBX524107:WBX524327 WLT524107:WLT524327 WVP524107:WVP524327 JD589643:JD589863 SZ589643:SZ589863 ACV589643:ACV589863 AMR589643:AMR589863 AWN589643:AWN589863 BGJ589643:BGJ589863 BQF589643:BQF589863 CAB589643:CAB589863 CJX589643:CJX589863 CTT589643:CTT589863 DDP589643:DDP589863 DNL589643:DNL589863 DXH589643:DXH589863 EHD589643:EHD589863 EQZ589643:EQZ589863 FAV589643:FAV589863 FKR589643:FKR589863 FUN589643:FUN589863 GEJ589643:GEJ589863 GOF589643:GOF589863 GYB589643:GYB589863 HHX589643:HHX589863 HRT589643:HRT589863 IBP589643:IBP589863 ILL589643:ILL589863 IVH589643:IVH589863 JFD589643:JFD589863 JOZ589643:JOZ589863 JYV589643:JYV589863 KIR589643:KIR589863 KSN589643:KSN589863 LCJ589643:LCJ589863 LMF589643:LMF589863 LWB589643:LWB589863 MFX589643:MFX589863 MPT589643:MPT589863 MZP589643:MZP589863 NJL589643:NJL589863 NTH589643:NTH589863 ODD589643:ODD589863 OMZ589643:OMZ589863 OWV589643:OWV589863 PGR589643:PGR589863 PQN589643:PQN589863 QAJ589643:QAJ589863 QKF589643:QKF589863 QUB589643:QUB589863 RDX589643:RDX589863 RNT589643:RNT589863 RXP589643:RXP589863 SHL589643:SHL589863 SRH589643:SRH589863 TBD589643:TBD589863 TKZ589643:TKZ589863 TUV589643:TUV589863 UER589643:UER589863 UON589643:UON589863 UYJ589643:UYJ589863 VIF589643:VIF589863 VSB589643:VSB589863 WBX589643:WBX589863 WLT589643:WLT589863 WVP589643:WVP589863 JD655179:JD655399 SZ655179:SZ655399 ACV655179:ACV655399 AMR655179:AMR655399 AWN655179:AWN655399 BGJ655179:BGJ655399 BQF655179:BQF655399 CAB655179:CAB655399 CJX655179:CJX655399 CTT655179:CTT655399 DDP655179:DDP655399 DNL655179:DNL655399 DXH655179:DXH655399 EHD655179:EHD655399 EQZ655179:EQZ655399 FAV655179:FAV655399 FKR655179:FKR655399 FUN655179:FUN655399 GEJ655179:GEJ655399 GOF655179:GOF655399 GYB655179:GYB655399 HHX655179:HHX655399 HRT655179:HRT655399 IBP655179:IBP655399 ILL655179:ILL655399 IVH655179:IVH655399 JFD655179:JFD655399 JOZ655179:JOZ655399 JYV655179:JYV655399 KIR655179:KIR655399 KSN655179:KSN655399 LCJ655179:LCJ655399 LMF655179:LMF655399 LWB655179:LWB655399 MFX655179:MFX655399 MPT655179:MPT655399 MZP655179:MZP655399 NJL655179:NJL655399 NTH655179:NTH655399 ODD655179:ODD655399 OMZ655179:OMZ655399 OWV655179:OWV655399 PGR655179:PGR655399 PQN655179:PQN655399 QAJ655179:QAJ655399 QKF655179:QKF655399 QUB655179:QUB655399 RDX655179:RDX655399 RNT655179:RNT655399 RXP655179:RXP655399 SHL655179:SHL655399 SRH655179:SRH655399 TBD655179:TBD655399 TKZ655179:TKZ655399 TUV655179:TUV655399 UER655179:UER655399 UON655179:UON655399 UYJ655179:UYJ655399 VIF655179:VIF655399 VSB655179:VSB655399 WBX655179:WBX655399 WLT655179:WLT655399 WVP655179:WVP655399 JD720715:JD720935 SZ720715:SZ720935 ACV720715:ACV720935 AMR720715:AMR720935 AWN720715:AWN720935 BGJ720715:BGJ720935 BQF720715:BQF720935 CAB720715:CAB720935 CJX720715:CJX720935 CTT720715:CTT720935 DDP720715:DDP720935 DNL720715:DNL720935 DXH720715:DXH720935 EHD720715:EHD720935 EQZ720715:EQZ720935 FAV720715:FAV720935 FKR720715:FKR720935 FUN720715:FUN720935 GEJ720715:GEJ720935 GOF720715:GOF720935 GYB720715:GYB720935 HHX720715:HHX720935 HRT720715:HRT720935 IBP720715:IBP720935 ILL720715:ILL720935 IVH720715:IVH720935 JFD720715:JFD720935 JOZ720715:JOZ720935 JYV720715:JYV720935 KIR720715:KIR720935 KSN720715:KSN720935 LCJ720715:LCJ720935 LMF720715:LMF720935 LWB720715:LWB720935 MFX720715:MFX720935 MPT720715:MPT720935 MZP720715:MZP720935 NJL720715:NJL720935 NTH720715:NTH720935 ODD720715:ODD720935 OMZ720715:OMZ720935 OWV720715:OWV720935 PGR720715:PGR720935 PQN720715:PQN720935 QAJ720715:QAJ720935 QKF720715:QKF720935 QUB720715:QUB720935 RDX720715:RDX720935 RNT720715:RNT720935 RXP720715:RXP720935 SHL720715:SHL720935 SRH720715:SRH720935 TBD720715:TBD720935 TKZ720715:TKZ720935 TUV720715:TUV720935 UER720715:UER720935 UON720715:UON720935 UYJ720715:UYJ720935 VIF720715:VIF720935 VSB720715:VSB720935 WBX720715:WBX720935 WLT720715:WLT720935 WVP720715:WVP720935 JD786251:JD786471 SZ786251:SZ786471 ACV786251:ACV786471 AMR786251:AMR786471 AWN786251:AWN786471 BGJ786251:BGJ786471 BQF786251:BQF786471 CAB786251:CAB786471 CJX786251:CJX786471 CTT786251:CTT786471 DDP786251:DDP786471 DNL786251:DNL786471 DXH786251:DXH786471 EHD786251:EHD786471 EQZ786251:EQZ786471 FAV786251:FAV786471 FKR786251:FKR786471 FUN786251:FUN786471 GEJ786251:GEJ786471 GOF786251:GOF786471 GYB786251:GYB786471 HHX786251:HHX786471 HRT786251:HRT786471 IBP786251:IBP786471 ILL786251:ILL786471 IVH786251:IVH786471 JFD786251:JFD786471 JOZ786251:JOZ786471 JYV786251:JYV786471 KIR786251:KIR786471 KSN786251:KSN786471 LCJ786251:LCJ786471 LMF786251:LMF786471 LWB786251:LWB786471 MFX786251:MFX786471 MPT786251:MPT786471 MZP786251:MZP786471 NJL786251:NJL786471 NTH786251:NTH786471 ODD786251:ODD786471 OMZ786251:OMZ786471 OWV786251:OWV786471 PGR786251:PGR786471 PQN786251:PQN786471 QAJ786251:QAJ786471 QKF786251:QKF786471 QUB786251:QUB786471 RDX786251:RDX786471 RNT786251:RNT786471 RXP786251:RXP786471 SHL786251:SHL786471 SRH786251:SRH786471 TBD786251:TBD786471 TKZ786251:TKZ786471 TUV786251:TUV786471 UER786251:UER786471 UON786251:UON786471 UYJ786251:UYJ786471 VIF786251:VIF786471 VSB786251:VSB786471 WBX786251:WBX786471 WLT786251:WLT786471 WVP786251:WVP786471 JD851787:JD852007 SZ851787:SZ852007 ACV851787:ACV852007 AMR851787:AMR852007 AWN851787:AWN852007 BGJ851787:BGJ852007 BQF851787:BQF852007 CAB851787:CAB852007 CJX851787:CJX852007 CTT851787:CTT852007 DDP851787:DDP852007 DNL851787:DNL852007 DXH851787:DXH852007 EHD851787:EHD852007 EQZ851787:EQZ852007 FAV851787:FAV852007 FKR851787:FKR852007 FUN851787:FUN852007 GEJ851787:GEJ852007 GOF851787:GOF852007 GYB851787:GYB852007 HHX851787:HHX852007 HRT851787:HRT852007 IBP851787:IBP852007 ILL851787:ILL852007 IVH851787:IVH852007 JFD851787:JFD852007 JOZ851787:JOZ852007 JYV851787:JYV852007 KIR851787:KIR852007 KSN851787:KSN852007 LCJ851787:LCJ852007 LMF851787:LMF852007 LWB851787:LWB852007 MFX851787:MFX852007 MPT851787:MPT852007 MZP851787:MZP852007 NJL851787:NJL852007 NTH851787:NTH852007 ODD851787:ODD852007 OMZ851787:OMZ852007 OWV851787:OWV852007 PGR851787:PGR852007 PQN851787:PQN852007 QAJ851787:QAJ852007 QKF851787:QKF852007 QUB851787:QUB852007 RDX851787:RDX852007 RNT851787:RNT852007 RXP851787:RXP852007 SHL851787:SHL852007 SRH851787:SRH852007 TBD851787:TBD852007 TKZ851787:TKZ852007 TUV851787:TUV852007 UER851787:UER852007 UON851787:UON852007 UYJ851787:UYJ852007 VIF851787:VIF852007 VSB851787:VSB852007 WBX851787:WBX852007 WLT851787:WLT852007 WVP851787:WVP852007 JD917323:JD917543 SZ917323:SZ917543 ACV917323:ACV917543 AMR917323:AMR917543 AWN917323:AWN917543 BGJ917323:BGJ917543 BQF917323:BQF917543 CAB917323:CAB917543 CJX917323:CJX917543 CTT917323:CTT917543 DDP917323:DDP917543 DNL917323:DNL917543 DXH917323:DXH917543 EHD917323:EHD917543 EQZ917323:EQZ917543 FAV917323:FAV917543 FKR917323:FKR917543 FUN917323:FUN917543 GEJ917323:GEJ917543 GOF917323:GOF917543 GYB917323:GYB917543 HHX917323:HHX917543 HRT917323:HRT917543 IBP917323:IBP917543 ILL917323:ILL917543 IVH917323:IVH917543 JFD917323:JFD917543 JOZ917323:JOZ917543 JYV917323:JYV917543 KIR917323:KIR917543 KSN917323:KSN917543 LCJ917323:LCJ917543 LMF917323:LMF917543 LWB917323:LWB917543 MFX917323:MFX917543 MPT917323:MPT917543 MZP917323:MZP917543 NJL917323:NJL917543 NTH917323:NTH917543 ODD917323:ODD917543 OMZ917323:OMZ917543 OWV917323:OWV917543 PGR917323:PGR917543 PQN917323:PQN917543 QAJ917323:QAJ917543 QKF917323:QKF917543 QUB917323:QUB917543 RDX917323:RDX917543 RNT917323:RNT917543 RXP917323:RXP917543 SHL917323:SHL917543 SRH917323:SRH917543 TBD917323:TBD917543 TKZ917323:TKZ917543 TUV917323:TUV917543 UER917323:UER917543 UON917323:UON917543 UYJ917323:UYJ917543 VIF917323:VIF917543 VSB917323:VSB917543 WBX917323:WBX917543 WLT917323:WLT917543 WVP917323:WVP917543 JD982859:JD983079 SZ982859:SZ983079 ACV982859:ACV983079 AMR982859:AMR983079 AWN982859:AWN983079 BGJ982859:BGJ983079 BQF982859:BQF983079 CAB982859:CAB983079 CJX982859:CJX983079 CTT982859:CTT983079 DDP982859:DDP983079 DNL982859:DNL983079 DXH982859:DXH983079 EHD982859:EHD983079 EQZ982859:EQZ983079 FAV982859:FAV983079 FKR982859:FKR983079 FUN982859:FUN983079 GEJ982859:GEJ983079 GOF982859:GOF983079 GYB982859:GYB983079 HHX982859:HHX983079 HRT982859:HRT983079 IBP982859:IBP983079 ILL982859:ILL983079 IVH982859:IVH983079 JFD982859:JFD983079 JOZ982859:JOZ983079 JYV982859:JYV983079 KIR982859:KIR983079 KSN982859:KSN983079 LCJ982859:LCJ983079 LMF982859:LMF983079 LWB982859:LWB983079 MFX982859:MFX983079 MPT982859:MPT983079 MZP982859:MZP983079 NJL982859:NJL983079 NTH982859:NTH983079 ODD982859:ODD983079 OMZ982859:OMZ983079 OWV982859:OWV983079 PGR982859:PGR983079 PQN982859:PQN983079 QAJ982859:QAJ983079 QKF982859:QKF983079 QUB982859:QUB983079 RDX982859:RDX983079 RNT982859:RNT983079 RXP982859:RXP983079 SHL982859:SHL983079 SRH982859:SRH983079 TBD982859:TBD983079 TKZ982859:TKZ983079 TUV982859:TUV983079 UER982859:UER983079 UON982859:UON983079 UYJ982859:UYJ983079 VIF982859:VIF983079 VSB982859:VSB983079 WBX982859:WBX983079 WLT982859:WLT983079 WVP982859:WVP983079 II65355:II65575 SE65355:SE65575 ACA65355:ACA65575 ALW65355:ALW65575 AVS65355:AVS65575 BFO65355:BFO65575 BPK65355:BPK65575 BZG65355:BZG65575 CJC65355:CJC65575 CSY65355:CSY65575 DCU65355:DCU65575 DMQ65355:DMQ65575 DWM65355:DWM65575 EGI65355:EGI65575 EQE65355:EQE65575 FAA65355:FAA65575 FJW65355:FJW65575 FTS65355:FTS65575 GDO65355:GDO65575 GNK65355:GNK65575 GXG65355:GXG65575 HHC65355:HHC65575 HQY65355:HQY65575 IAU65355:IAU65575 IKQ65355:IKQ65575 IUM65355:IUM65575 JEI65355:JEI65575 JOE65355:JOE65575 JYA65355:JYA65575 KHW65355:KHW65575 KRS65355:KRS65575 LBO65355:LBO65575 LLK65355:LLK65575 LVG65355:LVG65575 MFC65355:MFC65575 MOY65355:MOY65575 MYU65355:MYU65575 NIQ65355:NIQ65575 NSM65355:NSM65575 OCI65355:OCI65575 OME65355:OME65575 OWA65355:OWA65575 PFW65355:PFW65575 PPS65355:PPS65575 PZO65355:PZO65575 QJK65355:QJK65575 QTG65355:QTG65575 RDC65355:RDC65575 RMY65355:RMY65575 RWU65355:RWU65575 SGQ65355:SGQ65575 SQM65355:SQM65575 TAI65355:TAI65575 TKE65355:TKE65575 TUA65355:TUA65575 UDW65355:UDW65575 UNS65355:UNS65575 UXO65355:UXO65575 VHK65355:VHK65575 VRG65355:VRG65575 WBC65355:WBC65575 WKY65355:WKY65575 WUU65355:WUU65575 II130891:II131111 SE130891:SE131111 ACA130891:ACA131111 ALW130891:ALW131111 AVS130891:AVS131111 BFO130891:BFO131111 BPK130891:BPK131111 BZG130891:BZG131111 CJC130891:CJC131111 CSY130891:CSY131111 DCU130891:DCU131111 DMQ130891:DMQ131111 DWM130891:DWM131111 EGI130891:EGI131111 EQE130891:EQE131111 FAA130891:FAA131111 FJW130891:FJW131111 FTS130891:FTS131111 GDO130891:GDO131111 GNK130891:GNK131111 GXG130891:GXG131111 HHC130891:HHC131111 HQY130891:HQY131111 IAU130891:IAU131111 IKQ130891:IKQ131111 IUM130891:IUM131111 JEI130891:JEI131111 JOE130891:JOE131111 JYA130891:JYA131111 KHW130891:KHW131111 KRS130891:KRS131111 LBO130891:LBO131111 LLK130891:LLK131111 LVG130891:LVG131111 MFC130891:MFC131111 MOY130891:MOY131111 MYU130891:MYU131111 NIQ130891:NIQ131111 NSM130891:NSM131111 OCI130891:OCI131111 OME130891:OME131111 OWA130891:OWA131111 PFW130891:PFW131111 PPS130891:PPS131111 PZO130891:PZO131111 QJK130891:QJK131111 QTG130891:QTG131111 RDC130891:RDC131111 RMY130891:RMY131111 RWU130891:RWU131111 SGQ130891:SGQ131111 SQM130891:SQM131111 TAI130891:TAI131111 TKE130891:TKE131111 TUA130891:TUA131111 UDW130891:UDW131111 UNS130891:UNS131111 UXO130891:UXO131111 VHK130891:VHK131111 VRG130891:VRG131111 WBC130891:WBC131111 WKY130891:WKY131111 WUU130891:WUU131111 II196427:II196647 SE196427:SE196647 ACA196427:ACA196647 ALW196427:ALW196647 AVS196427:AVS196647 BFO196427:BFO196647 BPK196427:BPK196647 BZG196427:BZG196647 CJC196427:CJC196647 CSY196427:CSY196647 DCU196427:DCU196647 DMQ196427:DMQ196647 DWM196427:DWM196647 EGI196427:EGI196647 EQE196427:EQE196647 FAA196427:FAA196647 FJW196427:FJW196647 FTS196427:FTS196647 GDO196427:GDO196647 GNK196427:GNK196647 GXG196427:GXG196647 HHC196427:HHC196647 HQY196427:HQY196647 IAU196427:IAU196647 IKQ196427:IKQ196647 IUM196427:IUM196647 JEI196427:JEI196647 JOE196427:JOE196647 JYA196427:JYA196647 KHW196427:KHW196647 KRS196427:KRS196647 LBO196427:LBO196647 LLK196427:LLK196647 LVG196427:LVG196647 MFC196427:MFC196647 MOY196427:MOY196647 MYU196427:MYU196647 NIQ196427:NIQ196647 NSM196427:NSM196647 OCI196427:OCI196647 OME196427:OME196647 OWA196427:OWA196647 PFW196427:PFW196647 PPS196427:PPS196647 PZO196427:PZO196647 QJK196427:QJK196647 QTG196427:QTG196647 RDC196427:RDC196647 RMY196427:RMY196647 RWU196427:RWU196647 SGQ196427:SGQ196647 SQM196427:SQM196647 TAI196427:TAI196647 TKE196427:TKE196647 TUA196427:TUA196647 UDW196427:UDW196647 UNS196427:UNS196647 UXO196427:UXO196647 VHK196427:VHK196647 VRG196427:VRG196647 WBC196427:WBC196647 WKY196427:WKY196647 WUU196427:WUU196647 II261963:II262183 SE261963:SE262183 ACA261963:ACA262183 ALW261963:ALW262183 AVS261963:AVS262183 BFO261963:BFO262183 BPK261963:BPK262183 BZG261963:BZG262183 CJC261963:CJC262183 CSY261963:CSY262183 DCU261963:DCU262183 DMQ261963:DMQ262183 DWM261963:DWM262183 EGI261963:EGI262183 EQE261963:EQE262183 FAA261963:FAA262183 FJW261963:FJW262183 FTS261963:FTS262183 GDO261963:GDO262183 GNK261963:GNK262183 GXG261963:GXG262183 HHC261963:HHC262183 HQY261963:HQY262183 IAU261963:IAU262183 IKQ261963:IKQ262183 IUM261963:IUM262183 JEI261963:JEI262183 JOE261963:JOE262183 JYA261963:JYA262183 KHW261963:KHW262183 KRS261963:KRS262183 LBO261963:LBO262183 LLK261963:LLK262183 LVG261963:LVG262183 MFC261963:MFC262183 MOY261963:MOY262183 MYU261963:MYU262183 NIQ261963:NIQ262183 NSM261963:NSM262183 OCI261963:OCI262183 OME261963:OME262183 OWA261963:OWA262183 PFW261963:PFW262183 PPS261963:PPS262183 PZO261963:PZO262183 QJK261963:QJK262183 QTG261963:QTG262183 RDC261963:RDC262183 RMY261963:RMY262183 RWU261963:RWU262183 SGQ261963:SGQ262183 SQM261963:SQM262183 TAI261963:TAI262183 TKE261963:TKE262183 TUA261963:TUA262183 UDW261963:UDW262183 UNS261963:UNS262183 UXO261963:UXO262183 VHK261963:VHK262183 VRG261963:VRG262183 WBC261963:WBC262183 WKY261963:WKY262183 WUU261963:WUU262183 II327499:II327719 SE327499:SE327719 ACA327499:ACA327719 ALW327499:ALW327719 AVS327499:AVS327719 BFO327499:BFO327719 BPK327499:BPK327719 BZG327499:BZG327719 CJC327499:CJC327719 CSY327499:CSY327719 DCU327499:DCU327719 DMQ327499:DMQ327719 DWM327499:DWM327719 EGI327499:EGI327719 EQE327499:EQE327719 FAA327499:FAA327719 FJW327499:FJW327719 FTS327499:FTS327719 GDO327499:GDO327719 GNK327499:GNK327719 GXG327499:GXG327719 HHC327499:HHC327719 HQY327499:HQY327719 IAU327499:IAU327719 IKQ327499:IKQ327719 IUM327499:IUM327719 JEI327499:JEI327719 JOE327499:JOE327719 JYA327499:JYA327719 KHW327499:KHW327719 KRS327499:KRS327719 LBO327499:LBO327719 LLK327499:LLK327719 LVG327499:LVG327719 MFC327499:MFC327719 MOY327499:MOY327719 MYU327499:MYU327719 NIQ327499:NIQ327719 NSM327499:NSM327719 OCI327499:OCI327719 OME327499:OME327719 OWA327499:OWA327719 PFW327499:PFW327719 PPS327499:PPS327719 PZO327499:PZO327719 QJK327499:QJK327719 QTG327499:QTG327719 RDC327499:RDC327719 RMY327499:RMY327719 RWU327499:RWU327719 SGQ327499:SGQ327719 SQM327499:SQM327719 TAI327499:TAI327719 TKE327499:TKE327719 TUA327499:TUA327719 UDW327499:UDW327719 UNS327499:UNS327719 UXO327499:UXO327719 VHK327499:VHK327719 VRG327499:VRG327719 WBC327499:WBC327719 WKY327499:WKY327719 WUU327499:WUU327719 II393035:II393255 SE393035:SE393255 ACA393035:ACA393255 ALW393035:ALW393255 AVS393035:AVS393255 BFO393035:BFO393255 BPK393035:BPK393255 BZG393035:BZG393255 CJC393035:CJC393255 CSY393035:CSY393255 DCU393035:DCU393255 DMQ393035:DMQ393255 DWM393035:DWM393255 EGI393035:EGI393255 EQE393035:EQE393255 FAA393035:FAA393255 FJW393035:FJW393255 FTS393035:FTS393255 GDO393035:GDO393255 GNK393035:GNK393255 GXG393035:GXG393255 HHC393035:HHC393255 HQY393035:HQY393255 IAU393035:IAU393255 IKQ393035:IKQ393255 IUM393035:IUM393255 JEI393035:JEI393255 JOE393035:JOE393255 JYA393035:JYA393255 KHW393035:KHW393255 KRS393035:KRS393255 LBO393035:LBO393255 LLK393035:LLK393255 LVG393035:LVG393255 MFC393035:MFC393255 MOY393035:MOY393255 MYU393035:MYU393255 NIQ393035:NIQ393255 NSM393035:NSM393255 OCI393035:OCI393255 OME393035:OME393255 OWA393035:OWA393255 PFW393035:PFW393255 PPS393035:PPS393255 PZO393035:PZO393255 QJK393035:QJK393255 QTG393035:QTG393255 RDC393035:RDC393255 RMY393035:RMY393255 RWU393035:RWU393255 SGQ393035:SGQ393255 SQM393035:SQM393255 TAI393035:TAI393255 TKE393035:TKE393255 TUA393035:TUA393255 UDW393035:UDW393255 UNS393035:UNS393255 UXO393035:UXO393255 VHK393035:VHK393255 VRG393035:VRG393255 WBC393035:WBC393255 WKY393035:WKY393255 WUU393035:WUU393255 II458571:II458791 SE458571:SE458791 ACA458571:ACA458791 ALW458571:ALW458791 AVS458571:AVS458791 BFO458571:BFO458791 BPK458571:BPK458791 BZG458571:BZG458791 CJC458571:CJC458791 CSY458571:CSY458791 DCU458571:DCU458791 DMQ458571:DMQ458791 DWM458571:DWM458791 EGI458571:EGI458791 EQE458571:EQE458791 FAA458571:FAA458791 FJW458571:FJW458791 FTS458571:FTS458791 GDO458571:GDO458791 GNK458571:GNK458791 GXG458571:GXG458791 HHC458571:HHC458791 HQY458571:HQY458791 IAU458571:IAU458791 IKQ458571:IKQ458791 IUM458571:IUM458791 JEI458571:JEI458791 JOE458571:JOE458791 JYA458571:JYA458791 KHW458571:KHW458791 KRS458571:KRS458791 LBO458571:LBO458791 LLK458571:LLK458791 LVG458571:LVG458791 MFC458571:MFC458791 MOY458571:MOY458791 MYU458571:MYU458791 NIQ458571:NIQ458791 NSM458571:NSM458791 OCI458571:OCI458791 OME458571:OME458791 OWA458571:OWA458791 PFW458571:PFW458791 PPS458571:PPS458791 PZO458571:PZO458791 QJK458571:QJK458791 QTG458571:QTG458791 RDC458571:RDC458791 RMY458571:RMY458791 RWU458571:RWU458791 SGQ458571:SGQ458791 SQM458571:SQM458791 TAI458571:TAI458791 TKE458571:TKE458791 TUA458571:TUA458791 UDW458571:UDW458791 UNS458571:UNS458791 UXO458571:UXO458791 VHK458571:VHK458791 VRG458571:VRG458791 WBC458571:WBC458791 WKY458571:WKY458791 WUU458571:WUU458791 II524107:II524327 SE524107:SE524327 ACA524107:ACA524327 ALW524107:ALW524327 AVS524107:AVS524327 BFO524107:BFO524327 BPK524107:BPK524327 BZG524107:BZG524327 CJC524107:CJC524327 CSY524107:CSY524327 DCU524107:DCU524327 DMQ524107:DMQ524327 DWM524107:DWM524327 EGI524107:EGI524327 EQE524107:EQE524327 FAA524107:FAA524327 FJW524107:FJW524327 FTS524107:FTS524327 GDO524107:GDO524327 GNK524107:GNK524327 GXG524107:GXG524327 HHC524107:HHC524327 HQY524107:HQY524327 IAU524107:IAU524327 IKQ524107:IKQ524327 IUM524107:IUM524327 JEI524107:JEI524327 JOE524107:JOE524327 JYA524107:JYA524327 KHW524107:KHW524327 KRS524107:KRS524327 LBO524107:LBO524327 LLK524107:LLK524327 LVG524107:LVG524327 MFC524107:MFC524327 MOY524107:MOY524327 MYU524107:MYU524327 NIQ524107:NIQ524327 NSM524107:NSM524327 OCI524107:OCI524327 OME524107:OME524327 OWA524107:OWA524327 PFW524107:PFW524327 PPS524107:PPS524327 PZO524107:PZO524327 QJK524107:QJK524327 QTG524107:QTG524327 RDC524107:RDC524327 RMY524107:RMY524327 RWU524107:RWU524327 SGQ524107:SGQ524327 SQM524107:SQM524327 TAI524107:TAI524327 TKE524107:TKE524327 TUA524107:TUA524327 UDW524107:UDW524327 UNS524107:UNS524327 UXO524107:UXO524327 VHK524107:VHK524327 VRG524107:VRG524327 WBC524107:WBC524327 WKY524107:WKY524327 WUU524107:WUU524327 II589643:II589863 SE589643:SE589863 ACA589643:ACA589863 ALW589643:ALW589863 AVS589643:AVS589863 BFO589643:BFO589863 BPK589643:BPK589863 BZG589643:BZG589863 CJC589643:CJC589863 CSY589643:CSY589863 DCU589643:DCU589863 DMQ589643:DMQ589863 DWM589643:DWM589863 EGI589643:EGI589863 EQE589643:EQE589863 FAA589643:FAA589863 FJW589643:FJW589863 FTS589643:FTS589863 GDO589643:GDO589863 GNK589643:GNK589863 GXG589643:GXG589863 HHC589643:HHC589863 HQY589643:HQY589863 IAU589643:IAU589863 IKQ589643:IKQ589863 IUM589643:IUM589863 JEI589643:JEI589863 JOE589643:JOE589863 JYA589643:JYA589863 KHW589643:KHW589863 KRS589643:KRS589863 LBO589643:LBO589863 LLK589643:LLK589863 LVG589643:LVG589863 MFC589643:MFC589863 MOY589643:MOY589863 MYU589643:MYU589863 NIQ589643:NIQ589863 NSM589643:NSM589863 OCI589643:OCI589863 OME589643:OME589863 OWA589643:OWA589863 PFW589643:PFW589863 PPS589643:PPS589863 PZO589643:PZO589863 QJK589643:QJK589863 QTG589643:QTG589863 RDC589643:RDC589863 RMY589643:RMY589863 RWU589643:RWU589863 SGQ589643:SGQ589863 SQM589643:SQM589863 TAI589643:TAI589863 TKE589643:TKE589863 TUA589643:TUA589863 UDW589643:UDW589863 UNS589643:UNS589863 UXO589643:UXO589863 VHK589643:VHK589863 VRG589643:VRG589863 WBC589643:WBC589863 WKY589643:WKY589863 WUU589643:WUU589863 II655179:II655399 SE655179:SE655399 ACA655179:ACA655399 ALW655179:ALW655399 AVS655179:AVS655399 BFO655179:BFO655399 BPK655179:BPK655399 BZG655179:BZG655399 CJC655179:CJC655399 CSY655179:CSY655399 DCU655179:DCU655399 DMQ655179:DMQ655399 DWM655179:DWM655399 EGI655179:EGI655399 EQE655179:EQE655399 FAA655179:FAA655399 FJW655179:FJW655399 FTS655179:FTS655399 GDO655179:GDO655399 GNK655179:GNK655399 GXG655179:GXG655399 HHC655179:HHC655399 HQY655179:HQY655399 IAU655179:IAU655399 IKQ655179:IKQ655399 IUM655179:IUM655399 JEI655179:JEI655399 JOE655179:JOE655399 JYA655179:JYA655399 KHW655179:KHW655399 KRS655179:KRS655399 LBO655179:LBO655399 LLK655179:LLK655399 LVG655179:LVG655399 MFC655179:MFC655399 MOY655179:MOY655399 MYU655179:MYU655399 NIQ655179:NIQ655399 NSM655179:NSM655399 OCI655179:OCI655399 OME655179:OME655399 OWA655179:OWA655399 PFW655179:PFW655399 PPS655179:PPS655399 PZO655179:PZO655399 QJK655179:QJK655399 QTG655179:QTG655399 RDC655179:RDC655399 RMY655179:RMY655399 RWU655179:RWU655399 SGQ655179:SGQ655399 SQM655179:SQM655399 TAI655179:TAI655399 TKE655179:TKE655399 TUA655179:TUA655399 UDW655179:UDW655399 UNS655179:UNS655399 UXO655179:UXO655399 VHK655179:VHK655399 VRG655179:VRG655399 WBC655179:WBC655399 WKY655179:WKY655399 WUU655179:WUU655399 II720715:II720935 SE720715:SE720935 ACA720715:ACA720935 ALW720715:ALW720935 AVS720715:AVS720935 BFO720715:BFO720935 BPK720715:BPK720935 BZG720715:BZG720935 CJC720715:CJC720935 CSY720715:CSY720935 DCU720715:DCU720935 DMQ720715:DMQ720935 DWM720715:DWM720935 EGI720715:EGI720935 EQE720715:EQE720935 FAA720715:FAA720935 FJW720715:FJW720935 FTS720715:FTS720935 GDO720715:GDO720935 GNK720715:GNK720935 GXG720715:GXG720935 HHC720715:HHC720935 HQY720715:HQY720935 IAU720715:IAU720935 IKQ720715:IKQ720935 IUM720715:IUM720935 JEI720715:JEI720935 JOE720715:JOE720935 JYA720715:JYA720935 KHW720715:KHW720935 KRS720715:KRS720935 LBO720715:LBO720935 LLK720715:LLK720935 LVG720715:LVG720935 MFC720715:MFC720935 MOY720715:MOY720935 MYU720715:MYU720935 NIQ720715:NIQ720935 NSM720715:NSM720935 OCI720715:OCI720935 OME720715:OME720935 OWA720715:OWA720935 PFW720715:PFW720935 PPS720715:PPS720935 PZO720715:PZO720935 QJK720715:QJK720935 QTG720715:QTG720935 RDC720715:RDC720935 RMY720715:RMY720935 RWU720715:RWU720935 SGQ720715:SGQ720935 SQM720715:SQM720935 TAI720715:TAI720935 TKE720715:TKE720935 TUA720715:TUA720935 UDW720715:UDW720935 UNS720715:UNS720935 UXO720715:UXO720935 VHK720715:VHK720935 VRG720715:VRG720935 WBC720715:WBC720935 WKY720715:WKY720935 WUU720715:WUU720935 II786251:II786471 SE786251:SE786471 ACA786251:ACA786471 ALW786251:ALW786471 AVS786251:AVS786471 BFO786251:BFO786471 BPK786251:BPK786471 BZG786251:BZG786471 CJC786251:CJC786471 CSY786251:CSY786471 DCU786251:DCU786471 DMQ786251:DMQ786471 DWM786251:DWM786471 EGI786251:EGI786471 EQE786251:EQE786471 FAA786251:FAA786471 FJW786251:FJW786471 FTS786251:FTS786471 GDO786251:GDO786471 GNK786251:GNK786471 GXG786251:GXG786471 HHC786251:HHC786471 HQY786251:HQY786471 IAU786251:IAU786471 IKQ786251:IKQ786471 IUM786251:IUM786471 JEI786251:JEI786471 JOE786251:JOE786471 JYA786251:JYA786471 KHW786251:KHW786471 KRS786251:KRS786471 LBO786251:LBO786471 LLK786251:LLK786471 LVG786251:LVG786471 MFC786251:MFC786471 MOY786251:MOY786471 MYU786251:MYU786471 NIQ786251:NIQ786471 NSM786251:NSM786471 OCI786251:OCI786471 OME786251:OME786471 OWA786251:OWA786471 PFW786251:PFW786471 PPS786251:PPS786471 PZO786251:PZO786471 QJK786251:QJK786471 QTG786251:QTG786471 RDC786251:RDC786471 RMY786251:RMY786471 RWU786251:RWU786471 SGQ786251:SGQ786471 SQM786251:SQM786471 TAI786251:TAI786471 TKE786251:TKE786471 TUA786251:TUA786471 UDW786251:UDW786471 UNS786251:UNS786471 UXO786251:UXO786471 VHK786251:VHK786471 VRG786251:VRG786471 WBC786251:WBC786471 WKY786251:WKY786471 WUU786251:WUU786471 II851787:II852007 SE851787:SE852007 ACA851787:ACA852007 ALW851787:ALW852007 AVS851787:AVS852007 BFO851787:BFO852007 BPK851787:BPK852007 BZG851787:BZG852007 CJC851787:CJC852007 CSY851787:CSY852007 DCU851787:DCU852007 DMQ851787:DMQ852007 DWM851787:DWM852007 EGI851787:EGI852007 EQE851787:EQE852007 FAA851787:FAA852007 FJW851787:FJW852007 FTS851787:FTS852007 GDO851787:GDO852007 GNK851787:GNK852007 GXG851787:GXG852007 HHC851787:HHC852007 HQY851787:HQY852007 IAU851787:IAU852007 IKQ851787:IKQ852007 IUM851787:IUM852007 JEI851787:JEI852007 JOE851787:JOE852007 JYA851787:JYA852007 KHW851787:KHW852007 KRS851787:KRS852007 LBO851787:LBO852007 LLK851787:LLK852007 LVG851787:LVG852007 MFC851787:MFC852007 MOY851787:MOY852007 MYU851787:MYU852007 NIQ851787:NIQ852007 NSM851787:NSM852007 OCI851787:OCI852007 OME851787:OME852007 OWA851787:OWA852007 PFW851787:PFW852007 PPS851787:PPS852007 PZO851787:PZO852007 QJK851787:QJK852007 QTG851787:QTG852007 RDC851787:RDC852007 RMY851787:RMY852007 RWU851787:RWU852007 SGQ851787:SGQ852007 SQM851787:SQM852007 TAI851787:TAI852007 TKE851787:TKE852007 TUA851787:TUA852007 UDW851787:UDW852007 UNS851787:UNS852007 UXO851787:UXO852007 VHK851787:VHK852007 VRG851787:VRG852007 WBC851787:WBC852007 WKY851787:WKY852007 WUU851787:WUU852007 II917323:II917543 SE917323:SE917543 ACA917323:ACA917543 ALW917323:ALW917543 AVS917323:AVS917543 BFO917323:BFO917543 BPK917323:BPK917543 BZG917323:BZG917543 CJC917323:CJC917543 CSY917323:CSY917543 DCU917323:DCU917543 DMQ917323:DMQ917543 DWM917323:DWM917543 EGI917323:EGI917543 EQE917323:EQE917543 FAA917323:FAA917543 FJW917323:FJW917543 FTS917323:FTS917543 GDO917323:GDO917543 GNK917323:GNK917543 GXG917323:GXG917543 HHC917323:HHC917543 HQY917323:HQY917543 IAU917323:IAU917543 IKQ917323:IKQ917543 IUM917323:IUM917543 JEI917323:JEI917543 JOE917323:JOE917543 JYA917323:JYA917543 KHW917323:KHW917543 KRS917323:KRS917543 LBO917323:LBO917543 LLK917323:LLK917543 LVG917323:LVG917543 MFC917323:MFC917543 MOY917323:MOY917543 MYU917323:MYU917543 NIQ917323:NIQ917543 NSM917323:NSM917543 OCI917323:OCI917543 OME917323:OME917543 OWA917323:OWA917543 PFW917323:PFW917543 PPS917323:PPS917543 PZO917323:PZO917543 QJK917323:QJK917543 QTG917323:QTG917543 RDC917323:RDC917543 RMY917323:RMY917543 RWU917323:RWU917543 SGQ917323:SGQ917543 SQM917323:SQM917543 TAI917323:TAI917543 TKE917323:TKE917543 TUA917323:TUA917543 UDW917323:UDW917543 UNS917323:UNS917543 UXO917323:UXO917543 VHK917323:VHK917543 VRG917323:VRG917543 WBC917323:WBC917543 WKY917323:WKY917543 WUU917323:WUU917543 II982859:II983079 SE982859:SE983079 ACA982859:ACA983079 ALW982859:ALW983079 AVS982859:AVS983079 BFO982859:BFO983079 BPK982859:BPK983079 BZG982859:BZG983079 CJC982859:CJC983079 CSY982859:CSY983079 DCU982859:DCU983079 DMQ982859:DMQ983079 DWM982859:DWM983079 EGI982859:EGI983079 EQE982859:EQE983079 FAA982859:FAA983079 FJW982859:FJW983079 FTS982859:FTS983079 GDO982859:GDO983079 GNK982859:GNK983079 GXG982859:GXG983079 HHC982859:HHC983079 HQY982859:HQY983079 IAU982859:IAU983079 IKQ982859:IKQ983079 IUM982859:IUM983079 JEI982859:JEI983079 JOE982859:JOE983079 JYA982859:JYA983079 KHW982859:KHW983079 KRS982859:KRS983079 LBO982859:LBO983079 LLK982859:LLK983079 LVG982859:LVG983079 MFC982859:MFC983079 MOY982859:MOY983079 MYU982859:MYU983079 NIQ982859:NIQ983079 NSM982859:NSM983079 OCI982859:OCI983079 OME982859:OME983079 OWA982859:OWA983079 PFW982859:PFW983079 PPS982859:PPS983079 PZO982859:PZO983079 QJK982859:QJK983079 QTG982859:QTG983079 RDC982859:RDC983079 RMY982859:RMY983079 RWU982859:RWU983079 SGQ982859:SGQ983079 SQM982859:SQM983079 TAI982859:TAI983079 TKE982859:TKE983079 TUA982859:TUA983079 UDW982859:UDW983079 UNS982859:UNS983079 UXO982859:UXO983079 VHK982859:VHK983079 VRG982859:VRG983079 WBC982859:WBC983079 WKY982859:WKY983079 WUU982859:WUU983079 IQ65355:IQ65575 SM65355:SM65575 ACI65355:ACI65575 AME65355:AME65575 AWA65355:AWA65575 BFW65355:BFW65575 BPS65355:BPS65575 BZO65355:BZO65575 CJK65355:CJK65575 CTG65355:CTG65575 DDC65355:DDC65575 DMY65355:DMY65575 DWU65355:DWU65575 EGQ65355:EGQ65575 EQM65355:EQM65575 FAI65355:FAI65575 FKE65355:FKE65575 FUA65355:FUA65575 GDW65355:GDW65575 GNS65355:GNS65575 GXO65355:GXO65575 HHK65355:HHK65575 HRG65355:HRG65575 IBC65355:IBC65575 IKY65355:IKY65575 IUU65355:IUU65575 JEQ65355:JEQ65575 JOM65355:JOM65575 JYI65355:JYI65575 KIE65355:KIE65575 KSA65355:KSA65575 LBW65355:LBW65575 LLS65355:LLS65575 LVO65355:LVO65575 MFK65355:MFK65575 MPG65355:MPG65575 MZC65355:MZC65575 NIY65355:NIY65575 NSU65355:NSU65575 OCQ65355:OCQ65575 OMM65355:OMM65575 OWI65355:OWI65575 PGE65355:PGE65575 PQA65355:PQA65575 PZW65355:PZW65575 QJS65355:QJS65575 QTO65355:QTO65575 RDK65355:RDK65575 RNG65355:RNG65575 RXC65355:RXC65575 SGY65355:SGY65575 SQU65355:SQU65575 TAQ65355:TAQ65575 TKM65355:TKM65575 TUI65355:TUI65575 UEE65355:UEE65575 UOA65355:UOA65575 UXW65355:UXW65575 VHS65355:VHS65575 VRO65355:VRO65575 WBK65355:WBK65575 WLG65355:WLG65575 WVC65355:WVC65575 IQ130891:IQ131111 SM130891:SM131111 ACI130891:ACI131111 AME130891:AME131111 AWA130891:AWA131111 BFW130891:BFW131111 BPS130891:BPS131111 BZO130891:BZO131111 CJK130891:CJK131111 CTG130891:CTG131111 DDC130891:DDC131111 DMY130891:DMY131111 DWU130891:DWU131111 EGQ130891:EGQ131111 EQM130891:EQM131111 FAI130891:FAI131111 FKE130891:FKE131111 FUA130891:FUA131111 GDW130891:GDW131111 GNS130891:GNS131111 GXO130891:GXO131111 HHK130891:HHK131111 HRG130891:HRG131111 IBC130891:IBC131111 IKY130891:IKY131111 IUU130891:IUU131111 JEQ130891:JEQ131111 JOM130891:JOM131111 JYI130891:JYI131111 KIE130891:KIE131111 KSA130891:KSA131111 LBW130891:LBW131111 LLS130891:LLS131111 LVO130891:LVO131111 MFK130891:MFK131111 MPG130891:MPG131111 MZC130891:MZC131111 NIY130891:NIY131111 NSU130891:NSU131111 OCQ130891:OCQ131111 OMM130891:OMM131111 OWI130891:OWI131111 PGE130891:PGE131111 PQA130891:PQA131111 PZW130891:PZW131111 QJS130891:QJS131111 QTO130891:QTO131111 RDK130891:RDK131111 RNG130891:RNG131111 RXC130891:RXC131111 SGY130891:SGY131111 SQU130891:SQU131111 TAQ130891:TAQ131111 TKM130891:TKM131111 TUI130891:TUI131111 UEE130891:UEE131111 UOA130891:UOA131111 UXW130891:UXW131111 VHS130891:VHS131111 VRO130891:VRO131111 WBK130891:WBK131111 WLG130891:WLG131111 WVC130891:WVC131111 IQ196427:IQ196647 SM196427:SM196647 ACI196427:ACI196647 AME196427:AME196647 AWA196427:AWA196647 BFW196427:BFW196647 BPS196427:BPS196647 BZO196427:BZO196647 CJK196427:CJK196647 CTG196427:CTG196647 DDC196427:DDC196647 DMY196427:DMY196647 DWU196427:DWU196647 EGQ196427:EGQ196647 EQM196427:EQM196647 FAI196427:FAI196647 FKE196427:FKE196647 FUA196427:FUA196647 GDW196427:GDW196647 GNS196427:GNS196647 GXO196427:GXO196647 HHK196427:HHK196647 HRG196427:HRG196647 IBC196427:IBC196647 IKY196427:IKY196647 IUU196427:IUU196647 JEQ196427:JEQ196647 JOM196427:JOM196647 JYI196427:JYI196647 KIE196427:KIE196647 KSA196427:KSA196647 LBW196427:LBW196647 LLS196427:LLS196647 LVO196427:LVO196647 MFK196427:MFK196647 MPG196427:MPG196647 MZC196427:MZC196647 NIY196427:NIY196647 NSU196427:NSU196647 OCQ196427:OCQ196647 OMM196427:OMM196647 OWI196427:OWI196647 PGE196427:PGE196647 PQA196427:PQA196647 PZW196427:PZW196647 QJS196427:QJS196647 QTO196427:QTO196647 RDK196427:RDK196647 RNG196427:RNG196647 RXC196427:RXC196647 SGY196427:SGY196647 SQU196427:SQU196647 TAQ196427:TAQ196647 TKM196427:TKM196647 TUI196427:TUI196647 UEE196427:UEE196647 UOA196427:UOA196647 UXW196427:UXW196647 VHS196427:VHS196647 VRO196427:VRO196647 WBK196427:WBK196647 WLG196427:WLG196647 WVC196427:WVC196647 IQ261963:IQ262183 SM261963:SM262183 ACI261963:ACI262183 AME261963:AME262183 AWA261963:AWA262183 BFW261963:BFW262183 BPS261963:BPS262183 BZO261963:BZO262183 CJK261963:CJK262183 CTG261963:CTG262183 DDC261963:DDC262183 DMY261963:DMY262183 DWU261963:DWU262183 EGQ261963:EGQ262183 EQM261963:EQM262183 FAI261963:FAI262183 FKE261963:FKE262183 FUA261963:FUA262183 GDW261963:GDW262183 GNS261963:GNS262183 GXO261963:GXO262183 HHK261963:HHK262183 HRG261963:HRG262183 IBC261963:IBC262183 IKY261963:IKY262183 IUU261963:IUU262183 JEQ261963:JEQ262183 JOM261963:JOM262183 JYI261963:JYI262183 KIE261963:KIE262183 KSA261963:KSA262183 LBW261963:LBW262183 LLS261963:LLS262183 LVO261963:LVO262183 MFK261963:MFK262183 MPG261963:MPG262183 MZC261963:MZC262183 NIY261963:NIY262183 NSU261963:NSU262183 OCQ261963:OCQ262183 OMM261963:OMM262183 OWI261963:OWI262183 PGE261963:PGE262183 PQA261963:PQA262183 PZW261963:PZW262183 QJS261963:QJS262183 QTO261963:QTO262183 RDK261963:RDK262183 RNG261963:RNG262183 RXC261963:RXC262183 SGY261963:SGY262183 SQU261963:SQU262183 TAQ261963:TAQ262183 TKM261963:TKM262183 TUI261963:TUI262183 UEE261963:UEE262183 UOA261963:UOA262183 UXW261963:UXW262183 VHS261963:VHS262183 VRO261963:VRO262183 WBK261963:WBK262183 WLG261963:WLG262183 WVC261963:WVC262183 IQ327499:IQ327719 SM327499:SM327719 ACI327499:ACI327719 AME327499:AME327719 AWA327499:AWA327719 BFW327499:BFW327719 BPS327499:BPS327719 BZO327499:BZO327719 CJK327499:CJK327719 CTG327499:CTG327719 DDC327499:DDC327719 DMY327499:DMY327719 DWU327499:DWU327719 EGQ327499:EGQ327719 EQM327499:EQM327719 FAI327499:FAI327719 FKE327499:FKE327719 FUA327499:FUA327719 GDW327499:GDW327719 GNS327499:GNS327719 GXO327499:GXO327719 HHK327499:HHK327719 HRG327499:HRG327719 IBC327499:IBC327719 IKY327499:IKY327719 IUU327499:IUU327719 JEQ327499:JEQ327719 JOM327499:JOM327719 JYI327499:JYI327719 KIE327499:KIE327719 KSA327499:KSA327719 LBW327499:LBW327719 LLS327499:LLS327719 LVO327499:LVO327719 MFK327499:MFK327719 MPG327499:MPG327719 MZC327499:MZC327719 NIY327499:NIY327719 NSU327499:NSU327719 OCQ327499:OCQ327719 OMM327499:OMM327719 OWI327499:OWI327719 PGE327499:PGE327719 PQA327499:PQA327719 PZW327499:PZW327719 QJS327499:QJS327719 QTO327499:QTO327719 RDK327499:RDK327719 RNG327499:RNG327719 RXC327499:RXC327719 SGY327499:SGY327719 SQU327499:SQU327719 TAQ327499:TAQ327719 TKM327499:TKM327719 TUI327499:TUI327719 UEE327499:UEE327719 UOA327499:UOA327719 UXW327499:UXW327719 VHS327499:VHS327719 VRO327499:VRO327719 WBK327499:WBK327719 WLG327499:WLG327719 WVC327499:WVC327719 IQ393035:IQ393255 SM393035:SM393255 ACI393035:ACI393255 AME393035:AME393255 AWA393035:AWA393255 BFW393035:BFW393255 BPS393035:BPS393255 BZO393035:BZO393255 CJK393035:CJK393255 CTG393035:CTG393255 DDC393035:DDC393255 DMY393035:DMY393255 DWU393035:DWU393255 EGQ393035:EGQ393255 EQM393035:EQM393255 FAI393035:FAI393255 FKE393035:FKE393255 FUA393035:FUA393255 GDW393035:GDW393255 GNS393035:GNS393255 GXO393035:GXO393255 HHK393035:HHK393255 HRG393035:HRG393255 IBC393035:IBC393255 IKY393035:IKY393255 IUU393035:IUU393255 JEQ393035:JEQ393255 JOM393035:JOM393255 JYI393035:JYI393255 KIE393035:KIE393255 KSA393035:KSA393255 LBW393035:LBW393255 LLS393035:LLS393255 LVO393035:LVO393255 MFK393035:MFK393255 MPG393035:MPG393255 MZC393035:MZC393255 NIY393035:NIY393255 NSU393035:NSU393255 OCQ393035:OCQ393255 OMM393035:OMM393255 OWI393035:OWI393255 PGE393035:PGE393255 PQA393035:PQA393255 PZW393035:PZW393255 QJS393035:QJS393255 QTO393035:QTO393255 RDK393035:RDK393255 RNG393035:RNG393255 RXC393035:RXC393255 SGY393035:SGY393255 SQU393035:SQU393255 TAQ393035:TAQ393255 TKM393035:TKM393255 TUI393035:TUI393255 UEE393035:UEE393255 UOA393035:UOA393255 UXW393035:UXW393255 VHS393035:VHS393255 VRO393035:VRO393255 WBK393035:WBK393255 WLG393035:WLG393255 WVC393035:WVC393255 IQ458571:IQ458791 SM458571:SM458791 ACI458571:ACI458791 AME458571:AME458791 AWA458571:AWA458791 BFW458571:BFW458791 BPS458571:BPS458791 BZO458571:BZO458791 CJK458571:CJK458791 CTG458571:CTG458791 DDC458571:DDC458791 DMY458571:DMY458791 DWU458571:DWU458791 EGQ458571:EGQ458791 EQM458571:EQM458791 FAI458571:FAI458791 FKE458571:FKE458791 FUA458571:FUA458791 GDW458571:GDW458791 GNS458571:GNS458791 GXO458571:GXO458791 HHK458571:HHK458791 HRG458571:HRG458791 IBC458571:IBC458791 IKY458571:IKY458791 IUU458571:IUU458791 JEQ458571:JEQ458791 JOM458571:JOM458791 JYI458571:JYI458791 KIE458571:KIE458791 KSA458571:KSA458791 LBW458571:LBW458791 LLS458571:LLS458791 LVO458571:LVO458791 MFK458571:MFK458791 MPG458571:MPG458791 MZC458571:MZC458791 NIY458571:NIY458791 NSU458571:NSU458791 OCQ458571:OCQ458791 OMM458571:OMM458791 OWI458571:OWI458791 PGE458571:PGE458791 PQA458571:PQA458791 PZW458571:PZW458791 QJS458571:QJS458791 QTO458571:QTO458791 RDK458571:RDK458791 RNG458571:RNG458791 RXC458571:RXC458791 SGY458571:SGY458791 SQU458571:SQU458791 TAQ458571:TAQ458791 TKM458571:TKM458791 TUI458571:TUI458791 UEE458571:UEE458791 UOA458571:UOA458791 UXW458571:UXW458791 VHS458571:VHS458791 VRO458571:VRO458791 WBK458571:WBK458791 WLG458571:WLG458791 WVC458571:WVC458791 IQ524107:IQ524327 SM524107:SM524327 ACI524107:ACI524327 AME524107:AME524327 AWA524107:AWA524327 BFW524107:BFW524327 BPS524107:BPS524327 BZO524107:BZO524327 CJK524107:CJK524327 CTG524107:CTG524327 DDC524107:DDC524327 DMY524107:DMY524327 DWU524107:DWU524327 EGQ524107:EGQ524327 EQM524107:EQM524327 FAI524107:FAI524327 FKE524107:FKE524327 FUA524107:FUA524327 GDW524107:GDW524327 GNS524107:GNS524327 GXO524107:GXO524327 HHK524107:HHK524327 HRG524107:HRG524327 IBC524107:IBC524327 IKY524107:IKY524327 IUU524107:IUU524327 JEQ524107:JEQ524327 JOM524107:JOM524327 JYI524107:JYI524327 KIE524107:KIE524327 KSA524107:KSA524327 LBW524107:LBW524327 LLS524107:LLS524327 LVO524107:LVO524327 MFK524107:MFK524327 MPG524107:MPG524327 MZC524107:MZC524327 NIY524107:NIY524327 NSU524107:NSU524327 OCQ524107:OCQ524327 OMM524107:OMM524327 OWI524107:OWI524327 PGE524107:PGE524327 PQA524107:PQA524327 PZW524107:PZW524327 QJS524107:QJS524327 QTO524107:QTO524327 RDK524107:RDK524327 RNG524107:RNG524327 RXC524107:RXC524327 SGY524107:SGY524327 SQU524107:SQU524327 TAQ524107:TAQ524327 TKM524107:TKM524327 TUI524107:TUI524327 UEE524107:UEE524327 UOA524107:UOA524327 UXW524107:UXW524327 VHS524107:VHS524327 VRO524107:VRO524327 WBK524107:WBK524327 WLG524107:WLG524327 WVC524107:WVC524327 IQ589643:IQ589863 SM589643:SM589863 ACI589643:ACI589863 AME589643:AME589863 AWA589643:AWA589863 BFW589643:BFW589863 BPS589643:BPS589863 BZO589643:BZO589863 CJK589643:CJK589863 CTG589643:CTG589863 DDC589643:DDC589863 DMY589643:DMY589863 DWU589643:DWU589863 EGQ589643:EGQ589863 EQM589643:EQM589863 FAI589643:FAI589863 FKE589643:FKE589863 FUA589643:FUA589863 GDW589643:GDW589863 GNS589643:GNS589863 GXO589643:GXO589863 HHK589643:HHK589863 HRG589643:HRG589863 IBC589643:IBC589863 IKY589643:IKY589863 IUU589643:IUU589863 JEQ589643:JEQ589863 JOM589643:JOM589863 JYI589643:JYI589863 KIE589643:KIE589863 KSA589643:KSA589863 LBW589643:LBW589863 LLS589643:LLS589863 LVO589643:LVO589863 MFK589643:MFK589863 MPG589643:MPG589863 MZC589643:MZC589863 NIY589643:NIY589863 NSU589643:NSU589863 OCQ589643:OCQ589863 OMM589643:OMM589863 OWI589643:OWI589863 PGE589643:PGE589863 PQA589643:PQA589863 PZW589643:PZW589863 QJS589643:QJS589863 QTO589643:QTO589863 RDK589643:RDK589863 RNG589643:RNG589863 RXC589643:RXC589863 SGY589643:SGY589863 SQU589643:SQU589863 TAQ589643:TAQ589863 TKM589643:TKM589863 TUI589643:TUI589863 UEE589643:UEE589863 UOA589643:UOA589863 UXW589643:UXW589863 VHS589643:VHS589863 VRO589643:VRO589863 WBK589643:WBK589863 WLG589643:WLG589863 WVC589643:WVC589863 IQ655179:IQ655399 SM655179:SM655399 ACI655179:ACI655399 AME655179:AME655399 AWA655179:AWA655399 BFW655179:BFW655399 BPS655179:BPS655399 BZO655179:BZO655399 CJK655179:CJK655399 CTG655179:CTG655399 DDC655179:DDC655399 DMY655179:DMY655399 DWU655179:DWU655399 EGQ655179:EGQ655399 EQM655179:EQM655399 FAI655179:FAI655399 FKE655179:FKE655399 FUA655179:FUA655399 GDW655179:GDW655399 GNS655179:GNS655399 GXO655179:GXO655399 HHK655179:HHK655399 HRG655179:HRG655399 IBC655179:IBC655399 IKY655179:IKY655399 IUU655179:IUU655399 JEQ655179:JEQ655399 JOM655179:JOM655399 JYI655179:JYI655399 KIE655179:KIE655399 KSA655179:KSA655399 LBW655179:LBW655399 LLS655179:LLS655399 LVO655179:LVO655399 MFK655179:MFK655399 MPG655179:MPG655399 MZC655179:MZC655399 NIY655179:NIY655399 NSU655179:NSU655399 OCQ655179:OCQ655399 OMM655179:OMM655399 OWI655179:OWI655399 PGE655179:PGE655399 PQA655179:PQA655399 PZW655179:PZW655399 QJS655179:QJS655399 QTO655179:QTO655399 RDK655179:RDK655399 RNG655179:RNG655399 RXC655179:RXC655399 SGY655179:SGY655399 SQU655179:SQU655399 TAQ655179:TAQ655399 TKM655179:TKM655399 TUI655179:TUI655399 UEE655179:UEE655399 UOA655179:UOA655399 UXW655179:UXW655399 VHS655179:VHS655399 VRO655179:VRO655399 WBK655179:WBK655399 WLG655179:WLG655399 WVC655179:WVC655399 IQ720715:IQ720935 SM720715:SM720935 ACI720715:ACI720935 AME720715:AME720935 AWA720715:AWA720935 BFW720715:BFW720935 BPS720715:BPS720935 BZO720715:BZO720935 CJK720715:CJK720935 CTG720715:CTG720935 DDC720715:DDC720935 DMY720715:DMY720935 DWU720715:DWU720935 EGQ720715:EGQ720935 EQM720715:EQM720935 FAI720715:FAI720935 FKE720715:FKE720935 FUA720715:FUA720935 GDW720715:GDW720935 GNS720715:GNS720935 GXO720715:GXO720935 HHK720715:HHK720935 HRG720715:HRG720935 IBC720715:IBC720935 IKY720715:IKY720935 IUU720715:IUU720935 JEQ720715:JEQ720935 JOM720715:JOM720935 JYI720715:JYI720935 KIE720715:KIE720935 KSA720715:KSA720935 LBW720715:LBW720935 LLS720715:LLS720935 LVO720715:LVO720935 MFK720715:MFK720935 MPG720715:MPG720935 MZC720715:MZC720935 NIY720715:NIY720935 NSU720715:NSU720935 OCQ720715:OCQ720935 OMM720715:OMM720935 OWI720715:OWI720935 PGE720715:PGE720935 PQA720715:PQA720935 PZW720715:PZW720935 QJS720715:QJS720935 QTO720715:QTO720935 RDK720715:RDK720935 RNG720715:RNG720935 RXC720715:RXC720935 SGY720715:SGY720935 SQU720715:SQU720935 TAQ720715:TAQ720935 TKM720715:TKM720935 TUI720715:TUI720935 UEE720715:UEE720935 UOA720715:UOA720935 UXW720715:UXW720935 VHS720715:VHS720935 VRO720715:VRO720935 WBK720715:WBK720935 WLG720715:WLG720935 WVC720715:WVC720935 IQ786251:IQ786471 SM786251:SM786471 ACI786251:ACI786471 AME786251:AME786471 AWA786251:AWA786471 BFW786251:BFW786471 BPS786251:BPS786471 BZO786251:BZO786471 CJK786251:CJK786471 CTG786251:CTG786471 DDC786251:DDC786471 DMY786251:DMY786471 DWU786251:DWU786471 EGQ786251:EGQ786471 EQM786251:EQM786471 FAI786251:FAI786471 FKE786251:FKE786471 FUA786251:FUA786471 GDW786251:GDW786471 GNS786251:GNS786471 GXO786251:GXO786471 HHK786251:HHK786471 HRG786251:HRG786471 IBC786251:IBC786471 IKY786251:IKY786471 IUU786251:IUU786471 JEQ786251:JEQ786471 JOM786251:JOM786471 JYI786251:JYI786471 KIE786251:KIE786471 KSA786251:KSA786471 LBW786251:LBW786471 LLS786251:LLS786471 LVO786251:LVO786471 MFK786251:MFK786471 MPG786251:MPG786471 MZC786251:MZC786471 NIY786251:NIY786471 NSU786251:NSU786471 OCQ786251:OCQ786471 OMM786251:OMM786471 OWI786251:OWI786471 PGE786251:PGE786471 PQA786251:PQA786471 PZW786251:PZW786471 QJS786251:QJS786471 QTO786251:QTO786471 RDK786251:RDK786471 RNG786251:RNG786471 RXC786251:RXC786471 SGY786251:SGY786471 SQU786251:SQU786471 TAQ786251:TAQ786471 TKM786251:TKM786471 TUI786251:TUI786471 UEE786251:UEE786471 UOA786251:UOA786471 UXW786251:UXW786471 VHS786251:VHS786471 VRO786251:VRO786471 WBK786251:WBK786471 WLG786251:WLG786471 WVC786251:WVC786471 IQ851787:IQ852007 SM851787:SM852007 ACI851787:ACI852007 AME851787:AME852007 AWA851787:AWA852007 BFW851787:BFW852007 BPS851787:BPS852007 BZO851787:BZO852007 CJK851787:CJK852007 CTG851787:CTG852007 DDC851787:DDC852007 DMY851787:DMY852007 DWU851787:DWU852007 EGQ851787:EGQ852007 EQM851787:EQM852007 FAI851787:FAI852007 FKE851787:FKE852007 FUA851787:FUA852007 GDW851787:GDW852007 GNS851787:GNS852007 GXO851787:GXO852007 HHK851787:HHK852007 HRG851787:HRG852007 IBC851787:IBC852007 IKY851787:IKY852007 IUU851787:IUU852007 JEQ851787:JEQ852007 JOM851787:JOM852007 JYI851787:JYI852007 KIE851787:KIE852007 KSA851787:KSA852007 LBW851787:LBW852007 LLS851787:LLS852007 LVO851787:LVO852007 MFK851787:MFK852007 MPG851787:MPG852007 MZC851787:MZC852007 NIY851787:NIY852007 NSU851787:NSU852007 OCQ851787:OCQ852007 OMM851787:OMM852007 OWI851787:OWI852007 PGE851787:PGE852007 PQA851787:PQA852007 PZW851787:PZW852007 QJS851787:QJS852007 QTO851787:QTO852007 RDK851787:RDK852007 RNG851787:RNG852007 RXC851787:RXC852007 SGY851787:SGY852007 SQU851787:SQU852007 TAQ851787:TAQ852007 TKM851787:TKM852007 TUI851787:TUI852007 UEE851787:UEE852007 UOA851787:UOA852007 UXW851787:UXW852007 VHS851787:VHS852007 VRO851787:VRO852007 WBK851787:WBK852007 WLG851787:WLG852007 WVC851787:WVC852007 IQ917323:IQ917543 SM917323:SM917543 ACI917323:ACI917543 AME917323:AME917543 AWA917323:AWA917543 BFW917323:BFW917543 BPS917323:BPS917543 BZO917323:BZO917543 CJK917323:CJK917543 CTG917323:CTG917543 DDC917323:DDC917543 DMY917323:DMY917543 DWU917323:DWU917543 EGQ917323:EGQ917543 EQM917323:EQM917543 FAI917323:FAI917543 FKE917323:FKE917543 FUA917323:FUA917543 GDW917323:GDW917543 GNS917323:GNS917543 GXO917323:GXO917543 HHK917323:HHK917543 HRG917323:HRG917543 IBC917323:IBC917543 IKY917323:IKY917543 IUU917323:IUU917543 JEQ917323:JEQ917543 JOM917323:JOM917543 JYI917323:JYI917543 KIE917323:KIE917543 KSA917323:KSA917543 LBW917323:LBW917543 LLS917323:LLS917543 LVO917323:LVO917543 MFK917323:MFK917543 MPG917323:MPG917543 MZC917323:MZC917543 NIY917323:NIY917543 NSU917323:NSU917543 OCQ917323:OCQ917543 OMM917323:OMM917543 OWI917323:OWI917543 PGE917323:PGE917543 PQA917323:PQA917543 PZW917323:PZW917543 QJS917323:QJS917543 QTO917323:QTO917543 RDK917323:RDK917543 RNG917323:RNG917543 RXC917323:RXC917543 SGY917323:SGY917543 SQU917323:SQU917543 TAQ917323:TAQ917543 TKM917323:TKM917543 TUI917323:TUI917543 UEE917323:UEE917543 UOA917323:UOA917543 UXW917323:UXW917543 VHS917323:VHS917543 VRO917323:VRO917543 WBK917323:WBK917543 WLG917323:WLG917543 WVC917323:WVC917543 IQ982859:IQ983079 SM982859:SM983079 ACI982859:ACI983079 AME982859:AME983079 AWA982859:AWA983079 BFW982859:BFW983079 BPS982859:BPS983079 BZO982859:BZO983079 CJK982859:CJK983079 CTG982859:CTG983079 DDC982859:DDC983079 DMY982859:DMY983079 DWU982859:DWU983079 EGQ982859:EGQ983079 EQM982859:EQM983079 FAI982859:FAI983079 FKE982859:FKE983079 FUA982859:FUA983079 GDW982859:GDW983079 GNS982859:GNS983079 GXO982859:GXO983079 HHK982859:HHK983079 HRG982859:HRG983079 IBC982859:IBC983079 IKY982859:IKY983079 IUU982859:IUU983079 JEQ982859:JEQ983079 JOM982859:JOM983079 JYI982859:JYI983079 KIE982859:KIE983079 KSA982859:KSA983079 LBW982859:LBW983079 LLS982859:LLS983079 LVO982859:LVO983079 MFK982859:MFK983079 MPG982859:MPG983079 MZC982859:MZC983079 NIY982859:NIY983079 NSU982859:NSU983079 OCQ982859:OCQ983079 OMM982859:OMM983079 OWI982859:OWI983079 PGE982859:PGE983079 PQA982859:PQA983079 PZW982859:PZW983079 QJS982859:QJS983079 QTO982859:QTO983079 RDK982859:RDK983079 RNG982859:RNG983079 RXC982859:RXC983079 SGY982859:SGY983079 SQU982859:SQU983079 TAQ982859:TAQ983079 TKM982859:TKM983079 TUI982859:TUI983079 UEE982859:UEE983079 UOA982859:UOA983079 UXW982859:UXW983079 VHS982859:VHS983079 VRO982859:VRO983079 WBK982859:WBK983079 WLG982859:WLG983079 WVC982859:WVC983079 IX6:IX41 ST6:ST41 ACP6:ACP41 AML6:AML41 AWH6:AWH41 BGD6:BGD41 BPZ6:BPZ41 BZV6:BZV41 CJR6:CJR41 CTN6:CTN41 DDJ6:DDJ41 DNF6:DNF41 DXB6:DXB41 EGX6:EGX41 EQT6:EQT41 FAP6:FAP41 FKL6:FKL41 FUH6:FUH41 GED6:GED41 GNZ6:GNZ41 GXV6:GXV41 HHR6:HHR41 HRN6:HRN41 IBJ6:IBJ41 ILF6:ILF41 IVB6:IVB41 JEX6:JEX41 JOT6:JOT41 JYP6:JYP41 KIL6:KIL41 KSH6:KSH41 LCD6:LCD41 LLZ6:LLZ41 LVV6:LVV41 MFR6:MFR41 MPN6:MPN41 MZJ6:MZJ41 NJF6:NJF41 NTB6:NTB41 OCX6:OCX41 OMT6:OMT41 OWP6:OWP41 PGL6:PGL41 PQH6:PQH41 QAD6:QAD41 QJZ6:QJZ41 QTV6:QTV41 RDR6:RDR41 RNN6:RNN41 RXJ6:RXJ41 SHF6:SHF41 SRB6:SRB41 TAX6:TAX41 TKT6:TKT41 TUP6:TUP41 UEL6:UEL41 UOH6:UOH41 UYD6:UYD41 VHZ6:VHZ41 VRV6:VRV41 WBR6:WBR41 WLN6:WLN41 WVJ6:WVJ41 JA6:JA41 SW6:SW41 ACS6:ACS41 AMO6:AMO41 AWK6:AWK41 BGG6:BGG41 BQC6:BQC41 BZY6:BZY41 CJU6:CJU41 CTQ6:CTQ41 DDM6:DDM41 DNI6:DNI41 DXE6:DXE41 EHA6:EHA41 EQW6:EQW41 FAS6:FAS41 FKO6:FKO41 FUK6:FUK41 GEG6:GEG41 GOC6:GOC41 GXY6:GXY41 HHU6:HHU41 HRQ6:HRQ41 IBM6:IBM41 ILI6:ILI41 IVE6:IVE41 JFA6:JFA41 JOW6:JOW41 JYS6:JYS41 KIO6:KIO41 KSK6:KSK41 LCG6:LCG41 LMC6:LMC41 LVY6:LVY41 MFU6:MFU41 MPQ6:MPQ41 MZM6:MZM41 NJI6:NJI41 NTE6:NTE41 ODA6:ODA41 OMW6:OMW41 OWS6:OWS41 PGO6:PGO41 PQK6:PQK41 QAG6:QAG41 QKC6:QKC41 QTY6:QTY41 RDU6:RDU41 RNQ6:RNQ41 RXM6:RXM41 SHI6:SHI41 SRE6:SRE41 TBA6:TBA41 TKW6:TKW41 TUS6:TUS41 UEO6:UEO41 UOK6:UOK41 UYG6:UYG41 VIC6:VIC41 VRY6:VRY41 WBU6:WBU41 WLQ6:WLQ41 WVM6:WVM41 JD6:JD41 SZ6:SZ41 ACV6:ACV41 AMR6:AMR41 AWN6:AWN41 BGJ6:BGJ41 BQF6:BQF41 CAB6:CAB41 CJX6:CJX41 CTT6:CTT41 DDP6:DDP41 DNL6:DNL41 DXH6:DXH41 EHD6:EHD41 EQZ6:EQZ41 FAV6:FAV41 FKR6:FKR41 FUN6:FUN41 GEJ6:GEJ41 GOF6:GOF41 GYB6:GYB41 HHX6:HHX41 HRT6:HRT41 IBP6:IBP41 ILL6:ILL41 IVH6:IVH41 JFD6:JFD41 JOZ6:JOZ41 JYV6:JYV41 KIR6:KIR41 KSN6:KSN41 LCJ6:LCJ41 LMF6:LMF41 LWB6:LWB41 MFX6:MFX41 MPT6:MPT41 MZP6:MZP41 NJL6:NJL41 NTH6:NTH41 ODD6:ODD41 OMZ6:OMZ41 OWV6:OWV41 PGR6:PGR41 PQN6:PQN41 QAJ6:QAJ41 QKF6:QKF41 QUB6:QUB41 RDX6:RDX41 RNT6:RNT41 RXP6:RXP41 SHL6:SHL41 SRH6:SRH41 TBD6:TBD41 TKZ6:TKZ41 TUV6:TUV41 UER6:UER41 UON6:UON41 UYJ6:UYJ41 VIF6:VIF41 VSB6:VSB41 WBX6:WBX41 WLT6:WLT41 WVP6:WVP41 II6:II41 SE6:SE41 ACA6:ACA41 ALW6:ALW41 AVS6:AVS41 BFO6:BFO41 BPK6:BPK41 BZG6:BZG41 CJC6:CJC41 CSY6:CSY41 DCU6:DCU41 DMQ6:DMQ41 DWM6:DWM41 EGI6:EGI41 EQE6:EQE41 FAA6:FAA41 FJW6:FJW41 FTS6:FTS41 GDO6:GDO41 GNK6:GNK41 GXG6:GXG41 HHC6:HHC41 HQY6:HQY41 IAU6:IAU41 IKQ6:IKQ41 IUM6:IUM41 JEI6:JEI41 JOE6:JOE41 JYA6:JYA41 KHW6:KHW41 KRS6:KRS41 LBO6:LBO41 LLK6:LLK41 LVG6:LVG41 MFC6:MFC41 MOY6:MOY41 MYU6:MYU41 NIQ6:NIQ41 NSM6:NSM41 OCI6:OCI41 OME6:OME41 OWA6:OWA41 PFW6:PFW41 PPS6:PPS41 PZO6:PZO41 QJK6:QJK41 QTG6:QTG41 RDC6:RDC41 RMY6:RMY41 RWU6:RWU41 SGQ6:SGQ41 SQM6:SQM41 TAI6:TAI41 TKE6:TKE41 TUA6:TUA41 UDW6:UDW41 UNS6:UNS41 UXO6:UXO41 VHK6:VHK41 VRG6:VRG41 WBC6:WBC41 WKY6:WKY41 WUU6:WUU41 IQ6:IQ41 SM6:SM41 ACI6:ACI41 AME6:AME41 AWA6:AWA41 BFW6:BFW41 BPS6:BPS41 BZO6:BZO41 CJK6:CJK41 CTG6:CTG41 DDC6:DDC41 DMY6:DMY41 DWU6:DWU41 EGQ6:EGQ41 EQM6:EQM41 FAI6:FAI41 FKE6:FKE41 FUA6:FUA41 GDW6:GDW41 GNS6:GNS41 GXO6:GXO41 HHK6:HHK41 HRG6:HRG41 IBC6:IBC41 IKY6:IKY41 IUU6:IUU41 JEQ6:JEQ41 JOM6:JOM41 JYI6:JYI41 KIE6:KIE41 KSA6:KSA41 LBW6:LBW41 LLS6:LLS41 LVO6:LVO41 MFK6:MFK41 MPG6:MPG41 MZC6:MZC41 NIY6:NIY41 NSU6:NSU41 OCQ6:OCQ41 OMM6:OMM41 OWI6:OWI41 PGE6:PGE41 PQA6:PQA41 PZW6:PZW41 QJS6:QJS41 QTO6:QTO41 RDK6:RDK41 RNG6:RNG41 RXC6:RXC41 SGY6:SGY41 SQU6:SQU41 TAQ6:TAQ41 TKM6:TKM41 TUI6:TUI41 UEE6:UEE41 UOA6:UOA41 UXW6:UXW41 VHS6:VHS41 VRO6:VRO41 WBK6:WBK41 WLG6:WLG41 WVC6:WVC41">
      <formula1>"да,нет"</formula1>
    </dataValidation>
    <dataValidation type="list" allowBlank="1" showInputMessage="1" showErrorMessage="1" sqref="D65355:D65575 HF65355:HF65575 RB65355:RB65575 AAX65355:AAX65575 AKT65355:AKT65575 AUP65355:AUP65575 BEL65355:BEL65575 BOH65355:BOH65575 BYD65355:BYD65575 CHZ65355:CHZ65575 CRV65355:CRV65575 DBR65355:DBR65575 DLN65355:DLN65575 DVJ65355:DVJ65575 EFF65355:EFF65575 EPB65355:EPB65575 EYX65355:EYX65575 FIT65355:FIT65575 FSP65355:FSP65575 GCL65355:GCL65575 GMH65355:GMH65575 GWD65355:GWD65575 HFZ65355:HFZ65575 HPV65355:HPV65575 HZR65355:HZR65575 IJN65355:IJN65575 ITJ65355:ITJ65575 JDF65355:JDF65575 JNB65355:JNB65575 JWX65355:JWX65575 KGT65355:KGT65575 KQP65355:KQP65575 LAL65355:LAL65575 LKH65355:LKH65575 LUD65355:LUD65575 MDZ65355:MDZ65575 MNV65355:MNV65575 MXR65355:MXR65575 NHN65355:NHN65575 NRJ65355:NRJ65575 OBF65355:OBF65575 OLB65355:OLB65575 OUX65355:OUX65575 PET65355:PET65575 POP65355:POP65575 PYL65355:PYL65575 QIH65355:QIH65575 QSD65355:QSD65575 RBZ65355:RBZ65575 RLV65355:RLV65575 RVR65355:RVR65575 SFN65355:SFN65575 SPJ65355:SPJ65575 SZF65355:SZF65575 TJB65355:TJB65575 TSX65355:TSX65575 UCT65355:UCT65575 UMP65355:UMP65575 UWL65355:UWL65575 VGH65355:VGH65575 VQD65355:VQD65575 VZZ65355:VZZ65575 WJV65355:WJV65575 WTR65355:WTR65575 D130891:D131111 HF130891:HF131111 RB130891:RB131111 AAX130891:AAX131111 AKT130891:AKT131111 AUP130891:AUP131111 BEL130891:BEL131111 BOH130891:BOH131111 BYD130891:BYD131111 CHZ130891:CHZ131111 CRV130891:CRV131111 DBR130891:DBR131111 DLN130891:DLN131111 DVJ130891:DVJ131111 EFF130891:EFF131111 EPB130891:EPB131111 EYX130891:EYX131111 FIT130891:FIT131111 FSP130891:FSP131111 GCL130891:GCL131111 GMH130891:GMH131111 GWD130891:GWD131111 HFZ130891:HFZ131111 HPV130891:HPV131111 HZR130891:HZR131111 IJN130891:IJN131111 ITJ130891:ITJ131111 JDF130891:JDF131111 JNB130891:JNB131111 JWX130891:JWX131111 KGT130891:KGT131111 KQP130891:KQP131111 LAL130891:LAL131111 LKH130891:LKH131111 LUD130891:LUD131111 MDZ130891:MDZ131111 MNV130891:MNV131111 MXR130891:MXR131111 NHN130891:NHN131111 NRJ130891:NRJ131111 OBF130891:OBF131111 OLB130891:OLB131111 OUX130891:OUX131111 PET130891:PET131111 POP130891:POP131111 PYL130891:PYL131111 QIH130891:QIH131111 QSD130891:QSD131111 RBZ130891:RBZ131111 RLV130891:RLV131111 RVR130891:RVR131111 SFN130891:SFN131111 SPJ130891:SPJ131111 SZF130891:SZF131111 TJB130891:TJB131111 TSX130891:TSX131111 UCT130891:UCT131111 UMP130891:UMP131111 UWL130891:UWL131111 VGH130891:VGH131111 VQD130891:VQD131111 VZZ130891:VZZ131111 WJV130891:WJV131111 WTR130891:WTR131111 D196427:D196647 HF196427:HF196647 RB196427:RB196647 AAX196427:AAX196647 AKT196427:AKT196647 AUP196427:AUP196647 BEL196427:BEL196647 BOH196427:BOH196647 BYD196427:BYD196647 CHZ196427:CHZ196647 CRV196427:CRV196647 DBR196427:DBR196647 DLN196427:DLN196647 DVJ196427:DVJ196647 EFF196427:EFF196647 EPB196427:EPB196647 EYX196427:EYX196647 FIT196427:FIT196647 FSP196427:FSP196647 GCL196427:GCL196647 GMH196427:GMH196647 GWD196427:GWD196647 HFZ196427:HFZ196647 HPV196427:HPV196647 HZR196427:HZR196647 IJN196427:IJN196647 ITJ196427:ITJ196647 JDF196427:JDF196647 JNB196427:JNB196647 JWX196427:JWX196647 KGT196427:KGT196647 KQP196427:KQP196647 LAL196427:LAL196647 LKH196427:LKH196647 LUD196427:LUD196647 MDZ196427:MDZ196647 MNV196427:MNV196647 MXR196427:MXR196647 NHN196427:NHN196647 NRJ196427:NRJ196647 OBF196427:OBF196647 OLB196427:OLB196647 OUX196427:OUX196647 PET196427:PET196647 POP196427:POP196647 PYL196427:PYL196647 QIH196427:QIH196647 QSD196427:QSD196647 RBZ196427:RBZ196647 RLV196427:RLV196647 RVR196427:RVR196647 SFN196427:SFN196647 SPJ196427:SPJ196647 SZF196427:SZF196647 TJB196427:TJB196647 TSX196427:TSX196647 UCT196427:UCT196647 UMP196427:UMP196647 UWL196427:UWL196647 VGH196427:VGH196647 VQD196427:VQD196647 VZZ196427:VZZ196647 WJV196427:WJV196647 WTR196427:WTR196647 D261963:D262183 HF261963:HF262183 RB261963:RB262183 AAX261963:AAX262183 AKT261963:AKT262183 AUP261963:AUP262183 BEL261963:BEL262183 BOH261963:BOH262183 BYD261963:BYD262183 CHZ261963:CHZ262183 CRV261963:CRV262183 DBR261963:DBR262183 DLN261963:DLN262183 DVJ261963:DVJ262183 EFF261963:EFF262183 EPB261963:EPB262183 EYX261963:EYX262183 FIT261963:FIT262183 FSP261963:FSP262183 GCL261963:GCL262183 GMH261963:GMH262183 GWD261963:GWD262183 HFZ261963:HFZ262183 HPV261963:HPV262183 HZR261963:HZR262183 IJN261963:IJN262183 ITJ261963:ITJ262183 JDF261963:JDF262183 JNB261963:JNB262183 JWX261963:JWX262183 KGT261963:KGT262183 KQP261963:KQP262183 LAL261963:LAL262183 LKH261963:LKH262183 LUD261963:LUD262183 MDZ261963:MDZ262183 MNV261963:MNV262183 MXR261963:MXR262183 NHN261963:NHN262183 NRJ261963:NRJ262183 OBF261963:OBF262183 OLB261963:OLB262183 OUX261963:OUX262183 PET261963:PET262183 POP261963:POP262183 PYL261963:PYL262183 QIH261963:QIH262183 QSD261963:QSD262183 RBZ261963:RBZ262183 RLV261963:RLV262183 RVR261963:RVR262183 SFN261963:SFN262183 SPJ261963:SPJ262183 SZF261963:SZF262183 TJB261963:TJB262183 TSX261963:TSX262183 UCT261963:UCT262183 UMP261963:UMP262183 UWL261963:UWL262183 VGH261963:VGH262183 VQD261963:VQD262183 VZZ261963:VZZ262183 WJV261963:WJV262183 WTR261963:WTR262183 D327499:D327719 HF327499:HF327719 RB327499:RB327719 AAX327499:AAX327719 AKT327499:AKT327719 AUP327499:AUP327719 BEL327499:BEL327719 BOH327499:BOH327719 BYD327499:BYD327719 CHZ327499:CHZ327719 CRV327499:CRV327719 DBR327499:DBR327719 DLN327499:DLN327719 DVJ327499:DVJ327719 EFF327499:EFF327719 EPB327499:EPB327719 EYX327499:EYX327719 FIT327499:FIT327719 FSP327499:FSP327719 GCL327499:GCL327719 GMH327499:GMH327719 GWD327499:GWD327719 HFZ327499:HFZ327719 HPV327499:HPV327719 HZR327499:HZR327719 IJN327499:IJN327719 ITJ327499:ITJ327719 JDF327499:JDF327719 JNB327499:JNB327719 JWX327499:JWX327719 KGT327499:KGT327719 KQP327499:KQP327719 LAL327499:LAL327719 LKH327499:LKH327719 LUD327499:LUD327719 MDZ327499:MDZ327719 MNV327499:MNV327719 MXR327499:MXR327719 NHN327499:NHN327719 NRJ327499:NRJ327719 OBF327499:OBF327719 OLB327499:OLB327719 OUX327499:OUX327719 PET327499:PET327719 POP327499:POP327719 PYL327499:PYL327719 QIH327499:QIH327719 QSD327499:QSD327719 RBZ327499:RBZ327719 RLV327499:RLV327719 RVR327499:RVR327719 SFN327499:SFN327719 SPJ327499:SPJ327719 SZF327499:SZF327719 TJB327499:TJB327719 TSX327499:TSX327719 UCT327499:UCT327719 UMP327499:UMP327719 UWL327499:UWL327719 VGH327499:VGH327719 VQD327499:VQD327719 VZZ327499:VZZ327719 WJV327499:WJV327719 WTR327499:WTR327719 D393035:D393255 HF393035:HF393255 RB393035:RB393255 AAX393035:AAX393255 AKT393035:AKT393255 AUP393035:AUP393255 BEL393035:BEL393255 BOH393035:BOH393255 BYD393035:BYD393255 CHZ393035:CHZ393255 CRV393035:CRV393255 DBR393035:DBR393255 DLN393035:DLN393255 DVJ393035:DVJ393255 EFF393035:EFF393255 EPB393035:EPB393255 EYX393035:EYX393255 FIT393035:FIT393255 FSP393035:FSP393255 GCL393035:GCL393255 GMH393035:GMH393255 GWD393035:GWD393255 HFZ393035:HFZ393255 HPV393035:HPV393255 HZR393035:HZR393255 IJN393035:IJN393255 ITJ393035:ITJ393255 JDF393035:JDF393255 JNB393035:JNB393255 JWX393035:JWX393255 KGT393035:KGT393255 KQP393035:KQP393255 LAL393035:LAL393255 LKH393035:LKH393255 LUD393035:LUD393255 MDZ393035:MDZ393255 MNV393035:MNV393255 MXR393035:MXR393255 NHN393035:NHN393255 NRJ393035:NRJ393255 OBF393035:OBF393255 OLB393035:OLB393255 OUX393035:OUX393255 PET393035:PET393255 POP393035:POP393255 PYL393035:PYL393255 QIH393035:QIH393255 QSD393035:QSD393255 RBZ393035:RBZ393255 RLV393035:RLV393255 RVR393035:RVR393255 SFN393035:SFN393255 SPJ393035:SPJ393255 SZF393035:SZF393255 TJB393035:TJB393255 TSX393035:TSX393255 UCT393035:UCT393255 UMP393035:UMP393255 UWL393035:UWL393255 VGH393035:VGH393255 VQD393035:VQD393255 VZZ393035:VZZ393255 WJV393035:WJV393255 WTR393035:WTR393255 D458571:D458791 HF458571:HF458791 RB458571:RB458791 AAX458571:AAX458791 AKT458571:AKT458791 AUP458571:AUP458791 BEL458571:BEL458791 BOH458571:BOH458791 BYD458571:BYD458791 CHZ458571:CHZ458791 CRV458571:CRV458791 DBR458571:DBR458791 DLN458571:DLN458791 DVJ458571:DVJ458791 EFF458571:EFF458791 EPB458571:EPB458791 EYX458571:EYX458791 FIT458571:FIT458791 FSP458571:FSP458791 GCL458571:GCL458791 GMH458571:GMH458791 GWD458571:GWD458791 HFZ458571:HFZ458791 HPV458571:HPV458791 HZR458571:HZR458791 IJN458571:IJN458791 ITJ458571:ITJ458791 JDF458571:JDF458791 JNB458571:JNB458791 JWX458571:JWX458791 KGT458571:KGT458791 KQP458571:KQP458791 LAL458571:LAL458791 LKH458571:LKH458791 LUD458571:LUD458791 MDZ458571:MDZ458791 MNV458571:MNV458791 MXR458571:MXR458791 NHN458571:NHN458791 NRJ458571:NRJ458791 OBF458571:OBF458791 OLB458571:OLB458791 OUX458571:OUX458791 PET458571:PET458791 POP458571:POP458791 PYL458571:PYL458791 QIH458571:QIH458791 QSD458571:QSD458791 RBZ458571:RBZ458791 RLV458571:RLV458791 RVR458571:RVR458791 SFN458571:SFN458791 SPJ458571:SPJ458791 SZF458571:SZF458791 TJB458571:TJB458791 TSX458571:TSX458791 UCT458571:UCT458791 UMP458571:UMP458791 UWL458571:UWL458791 VGH458571:VGH458791 VQD458571:VQD458791 VZZ458571:VZZ458791 WJV458571:WJV458791 WTR458571:WTR458791 D524107:D524327 HF524107:HF524327 RB524107:RB524327 AAX524107:AAX524327 AKT524107:AKT524327 AUP524107:AUP524327 BEL524107:BEL524327 BOH524107:BOH524327 BYD524107:BYD524327 CHZ524107:CHZ524327 CRV524107:CRV524327 DBR524107:DBR524327 DLN524107:DLN524327 DVJ524107:DVJ524327 EFF524107:EFF524327 EPB524107:EPB524327 EYX524107:EYX524327 FIT524107:FIT524327 FSP524107:FSP524327 GCL524107:GCL524327 GMH524107:GMH524327 GWD524107:GWD524327 HFZ524107:HFZ524327 HPV524107:HPV524327 HZR524107:HZR524327 IJN524107:IJN524327 ITJ524107:ITJ524327 JDF524107:JDF524327 JNB524107:JNB524327 JWX524107:JWX524327 KGT524107:KGT524327 KQP524107:KQP524327 LAL524107:LAL524327 LKH524107:LKH524327 LUD524107:LUD524327 MDZ524107:MDZ524327 MNV524107:MNV524327 MXR524107:MXR524327 NHN524107:NHN524327 NRJ524107:NRJ524327 OBF524107:OBF524327 OLB524107:OLB524327 OUX524107:OUX524327 PET524107:PET524327 POP524107:POP524327 PYL524107:PYL524327 QIH524107:QIH524327 QSD524107:QSD524327 RBZ524107:RBZ524327 RLV524107:RLV524327 RVR524107:RVR524327 SFN524107:SFN524327 SPJ524107:SPJ524327 SZF524107:SZF524327 TJB524107:TJB524327 TSX524107:TSX524327 UCT524107:UCT524327 UMP524107:UMP524327 UWL524107:UWL524327 VGH524107:VGH524327 VQD524107:VQD524327 VZZ524107:VZZ524327 WJV524107:WJV524327 WTR524107:WTR524327 D589643:D589863 HF589643:HF589863 RB589643:RB589863 AAX589643:AAX589863 AKT589643:AKT589863 AUP589643:AUP589863 BEL589643:BEL589863 BOH589643:BOH589863 BYD589643:BYD589863 CHZ589643:CHZ589863 CRV589643:CRV589863 DBR589643:DBR589863 DLN589643:DLN589863 DVJ589643:DVJ589863 EFF589643:EFF589863 EPB589643:EPB589863 EYX589643:EYX589863 FIT589643:FIT589863 FSP589643:FSP589863 GCL589643:GCL589863 GMH589643:GMH589863 GWD589643:GWD589863 HFZ589643:HFZ589863 HPV589643:HPV589863 HZR589643:HZR589863 IJN589643:IJN589863 ITJ589643:ITJ589863 JDF589643:JDF589863 JNB589643:JNB589863 JWX589643:JWX589863 KGT589643:KGT589863 KQP589643:KQP589863 LAL589643:LAL589863 LKH589643:LKH589863 LUD589643:LUD589863 MDZ589643:MDZ589863 MNV589643:MNV589863 MXR589643:MXR589863 NHN589643:NHN589863 NRJ589643:NRJ589863 OBF589643:OBF589863 OLB589643:OLB589863 OUX589643:OUX589863 PET589643:PET589863 POP589643:POP589863 PYL589643:PYL589863 QIH589643:QIH589863 QSD589643:QSD589863 RBZ589643:RBZ589863 RLV589643:RLV589863 RVR589643:RVR589863 SFN589643:SFN589863 SPJ589643:SPJ589863 SZF589643:SZF589863 TJB589643:TJB589863 TSX589643:TSX589863 UCT589643:UCT589863 UMP589643:UMP589863 UWL589643:UWL589863 VGH589643:VGH589863 VQD589643:VQD589863 VZZ589643:VZZ589863 WJV589643:WJV589863 WTR589643:WTR589863 D655179:D655399 HF655179:HF655399 RB655179:RB655399 AAX655179:AAX655399 AKT655179:AKT655399 AUP655179:AUP655399 BEL655179:BEL655399 BOH655179:BOH655399 BYD655179:BYD655399 CHZ655179:CHZ655399 CRV655179:CRV655399 DBR655179:DBR655399 DLN655179:DLN655399 DVJ655179:DVJ655399 EFF655179:EFF655399 EPB655179:EPB655399 EYX655179:EYX655399 FIT655179:FIT655399 FSP655179:FSP655399 GCL655179:GCL655399 GMH655179:GMH655399 GWD655179:GWD655399 HFZ655179:HFZ655399 HPV655179:HPV655399 HZR655179:HZR655399 IJN655179:IJN655399 ITJ655179:ITJ655399 JDF655179:JDF655399 JNB655179:JNB655399 JWX655179:JWX655399 KGT655179:KGT655399 KQP655179:KQP655399 LAL655179:LAL655399 LKH655179:LKH655399 LUD655179:LUD655399 MDZ655179:MDZ655399 MNV655179:MNV655399 MXR655179:MXR655399 NHN655179:NHN655399 NRJ655179:NRJ655399 OBF655179:OBF655399 OLB655179:OLB655399 OUX655179:OUX655399 PET655179:PET655399 POP655179:POP655399 PYL655179:PYL655399 QIH655179:QIH655399 QSD655179:QSD655399 RBZ655179:RBZ655399 RLV655179:RLV655399 RVR655179:RVR655399 SFN655179:SFN655399 SPJ655179:SPJ655399 SZF655179:SZF655399 TJB655179:TJB655399 TSX655179:TSX655399 UCT655179:UCT655399 UMP655179:UMP655399 UWL655179:UWL655399 VGH655179:VGH655399 VQD655179:VQD655399 VZZ655179:VZZ655399 WJV655179:WJV655399 WTR655179:WTR655399 D720715:D720935 HF720715:HF720935 RB720715:RB720935 AAX720715:AAX720935 AKT720715:AKT720935 AUP720715:AUP720935 BEL720715:BEL720935 BOH720715:BOH720935 BYD720715:BYD720935 CHZ720715:CHZ720935 CRV720715:CRV720935 DBR720715:DBR720935 DLN720715:DLN720935 DVJ720715:DVJ720935 EFF720715:EFF720935 EPB720715:EPB720935 EYX720715:EYX720935 FIT720715:FIT720935 FSP720715:FSP720935 GCL720715:GCL720935 GMH720715:GMH720935 GWD720715:GWD720935 HFZ720715:HFZ720935 HPV720715:HPV720935 HZR720715:HZR720935 IJN720715:IJN720935 ITJ720715:ITJ720935 JDF720715:JDF720935 JNB720715:JNB720935 JWX720715:JWX720935 KGT720715:KGT720935 KQP720715:KQP720935 LAL720715:LAL720935 LKH720715:LKH720935 LUD720715:LUD720935 MDZ720715:MDZ720935 MNV720715:MNV720935 MXR720715:MXR720935 NHN720715:NHN720935 NRJ720715:NRJ720935 OBF720715:OBF720935 OLB720715:OLB720935 OUX720715:OUX720935 PET720715:PET720935 POP720715:POP720935 PYL720715:PYL720935 QIH720715:QIH720935 QSD720715:QSD720935 RBZ720715:RBZ720935 RLV720715:RLV720935 RVR720715:RVR720935 SFN720715:SFN720935 SPJ720715:SPJ720935 SZF720715:SZF720935 TJB720715:TJB720935 TSX720715:TSX720935 UCT720715:UCT720935 UMP720715:UMP720935 UWL720715:UWL720935 VGH720715:VGH720935 VQD720715:VQD720935 VZZ720715:VZZ720935 WJV720715:WJV720935 WTR720715:WTR720935 D786251:D786471 HF786251:HF786471 RB786251:RB786471 AAX786251:AAX786471 AKT786251:AKT786471 AUP786251:AUP786471 BEL786251:BEL786471 BOH786251:BOH786471 BYD786251:BYD786471 CHZ786251:CHZ786471 CRV786251:CRV786471 DBR786251:DBR786471 DLN786251:DLN786471 DVJ786251:DVJ786471 EFF786251:EFF786471 EPB786251:EPB786471 EYX786251:EYX786471 FIT786251:FIT786471 FSP786251:FSP786471 GCL786251:GCL786471 GMH786251:GMH786471 GWD786251:GWD786471 HFZ786251:HFZ786471 HPV786251:HPV786471 HZR786251:HZR786471 IJN786251:IJN786471 ITJ786251:ITJ786471 JDF786251:JDF786471 JNB786251:JNB786471 JWX786251:JWX786471 KGT786251:KGT786471 KQP786251:KQP786471 LAL786251:LAL786471 LKH786251:LKH786471 LUD786251:LUD786471 MDZ786251:MDZ786471 MNV786251:MNV786471 MXR786251:MXR786471 NHN786251:NHN786471 NRJ786251:NRJ786471 OBF786251:OBF786471 OLB786251:OLB786471 OUX786251:OUX786471 PET786251:PET786471 POP786251:POP786471 PYL786251:PYL786471 QIH786251:QIH786471 QSD786251:QSD786471 RBZ786251:RBZ786471 RLV786251:RLV786471 RVR786251:RVR786471 SFN786251:SFN786471 SPJ786251:SPJ786471 SZF786251:SZF786471 TJB786251:TJB786471 TSX786251:TSX786471 UCT786251:UCT786471 UMP786251:UMP786471 UWL786251:UWL786471 VGH786251:VGH786471 VQD786251:VQD786471 VZZ786251:VZZ786471 WJV786251:WJV786471 WTR786251:WTR786471 D851787:D852007 HF851787:HF852007 RB851787:RB852007 AAX851787:AAX852007 AKT851787:AKT852007 AUP851787:AUP852007 BEL851787:BEL852007 BOH851787:BOH852007 BYD851787:BYD852007 CHZ851787:CHZ852007 CRV851787:CRV852007 DBR851787:DBR852007 DLN851787:DLN852007 DVJ851787:DVJ852007 EFF851787:EFF852007 EPB851787:EPB852007 EYX851787:EYX852007 FIT851787:FIT852007 FSP851787:FSP852007 GCL851787:GCL852007 GMH851787:GMH852007 GWD851787:GWD852007 HFZ851787:HFZ852007 HPV851787:HPV852007 HZR851787:HZR852007 IJN851787:IJN852007 ITJ851787:ITJ852007 JDF851787:JDF852007 JNB851787:JNB852007 JWX851787:JWX852007 KGT851787:KGT852007 KQP851787:KQP852007 LAL851787:LAL852007 LKH851787:LKH852007 LUD851787:LUD852007 MDZ851787:MDZ852007 MNV851787:MNV852007 MXR851787:MXR852007 NHN851787:NHN852007 NRJ851787:NRJ852007 OBF851787:OBF852007 OLB851787:OLB852007 OUX851787:OUX852007 PET851787:PET852007 POP851787:POP852007 PYL851787:PYL852007 QIH851787:QIH852007 QSD851787:QSD852007 RBZ851787:RBZ852007 RLV851787:RLV852007 RVR851787:RVR852007 SFN851787:SFN852007 SPJ851787:SPJ852007 SZF851787:SZF852007 TJB851787:TJB852007 TSX851787:TSX852007 UCT851787:UCT852007 UMP851787:UMP852007 UWL851787:UWL852007 VGH851787:VGH852007 VQD851787:VQD852007 VZZ851787:VZZ852007 WJV851787:WJV852007 WTR851787:WTR852007 D917323:D917543 HF917323:HF917543 RB917323:RB917543 AAX917323:AAX917543 AKT917323:AKT917543 AUP917323:AUP917543 BEL917323:BEL917543 BOH917323:BOH917543 BYD917323:BYD917543 CHZ917323:CHZ917543 CRV917323:CRV917543 DBR917323:DBR917543 DLN917323:DLN917543 DVJ917323:DVJ917543 EFF917323:EFF917543 EPB917323:EPB917543 EYX917323:EYX917543 FIT917323:FIT917543 FSP917323:FSP917543 GCL917323:GCL917543 GMH917323:GMH917543 GWD917323:GWD917543 HFZ917323:HFZ917543 HPV917323:HPV917543 HZR917323:HZR917543 IJN917323:IJN917543 ITJ917323:ITJ917543 JDF917323:JDF917543 JNB917323:JNB917543 JWX917323:JWX917543 KGT917323:KGT917543 KQP917323:KQP917543 LAL917323:LAL917543 LKH917323:LKH917543 LUD917323:LUD917543 MDZ917323:MDZ917543 MNV917323:MNV917543 MXR917323:MXR917543 NHN917323:NHN917543 NRJ917323:NRJ917543 OBF917323:OBF917543 OLB917323:OLB917543 OUX917323:OUX917543 PET917323:PET917543 POP917323:POP917543 PYL917323:PYL917543 QIH917323:QIH917543 QSD917323:QSD917543 RBZ917323:RBZ917543 RLV917323:RLV917543 RVR917323:RVR917543 SFN917323:SFN917543 SPJ917323:SPJ917543 SZF917323:SZF917543 TJB917323:TJB917543 TSX917323:TSX917543 UCT917323:UCT917543 UMP917323:UMP917543 UWL917323:UWL917543 VGH917323:VGH917543 VQD917323:VQD917543 VZZ917323:VZZ917543 WJV917323:WJV917543 WTR917323:WTR917543 D982859:D983079 HF982859:HF983079 RB982859:RB983079 AAX982859:AAX983079 AKT982859:AKT983079 AUP982859:AUP983079 BEL982859:BEL983079 BOH982859:BOH983079 BYD982859:BYD983079 CHZ982859:CHZ983079 CRV982859:CRV983079 DBR982859:DBR983079 DLN982859:DLN983079 DVJ982859:DVJ983079 EFF982859:EFF983079 EPB982859:EPB983079 EYX982859:EYX983079 FIT982859:FIT983079 FSP982859:FSP983079 GCL982859:GCL983079 GMH982859:GMH983079 GWD982859:GWD983079 HFZ982859:HFZ983079 HPV982859:HPV983079 HZR982859:HZR983079 IJN982859:IJN983079 ITJ982859:ITJ983079 JDF982859:JDF983079 JNB982859:JNB983079 JWX982859:JWX983079 KGT982859:KGT983079 KQP982859:KQP983079 LAL982859:LAL983079 LKH982859:LKH983079 LUD982859:LUD983079 MDZ982859:MDZ983079 MNV982859:MNV983079 MXR982859:MXR983079 NHN982859:NHN983079 NRJ982859:NRJ983079 OBF982859:OBF983079 OLB982859:OLB983079 OUX982859:OUX983079 PET982859:PET983079 POP982859:POP983079 PYL982859:PYL983079 QIH982859:QIH983079 QSD982859:QSD983079 RBZ982859:RBZ983079 RLV982859:RLV983079 RVR982859:RVR983079 SFN982859:SFN983079 SPJ982859:SPJ983079 SZF982859:SZF983079 TJB982859:TJB983079 TSX982859:TSX983079 UCT982859:UCT983079 UMP982859:UMP983079 UWL982859:UWL983079 VGH982859:VGH983079 VQD982859:VQD983079 VZZ982859:VZZ983079 WJV982859:WJV983079 WTR982859:WTR983079 WTR6:WTR41 HF6:HF41 RB6:RB41 AAX6:AAX41 AKT6:AKT41 AUP6:AUP41 BEL6:BEL41 BOH6:BOH41 BYD6:BYD41 CHZ6:CHZ41 CRV6:CRV41 DBR6:DBR41 DLN6:DLN41 DVJ6:DVJ41 EFF6:EFF41 EPB6:EPB41 EYX6:EYX41 FIT6:FIT41 FSP6:FSP41 GCL6:GCL41 GMH6:GMH41 GWD6:GWD41 HFZ6:HFZ41 HPV6:HPV41 HZR6:HZR41 IJN6:IJN41 ITJ6:ITJ41 JDF6:JDF41 JNB6:JNB41 JWX6:JWX41 KGT6:KGT41 KQP6:KQP41 LAL6:LAL41 LKH6:LKH41 LUD6:LUD41 MDZ6:MDZ41 MNV6:MNV41 MXR6:MXR41 NHN6:NHN41 NRJ6:NRJ41 OBF6:OBF41 OLB6:OLB41 OUX6:OUX41 PET6:PET41 POP6:POP41 PYL6:PYL41 QIH6:QIH41 QSD6:QSD41 RBZ6:RBZ41 RLV6:RLV41 RVR6:RVR41 SFN6:SFN41 SPJ6:SPJ41 SZF6:SZF41 TJB6:TJB41 TSX6:TSX41 UCT6:UCT41 UMP6:UMP41 UWL6:UWL41 VGH6:VGH41 VQD6:VQD41 VZZ6:VZZ41 WJV6:WJV41 D6:D41">
      <formula1>"пожарная безопасность, освещение,водоснабжение,культура,дорога,благоустройство,детские и спортивные площадки,контейнерные площадки(благоустройство),бытовое обслуживание,места захоронения,иные"</formula1>
    </dataValidation>
    <dataValidation type="list" allowBlank="1" showInputMessage="1" showErrorMessage="1" sqref="HE65355:HE65575 RA65355:RA65575 AAW65355:AAW65575 AKS65355:AKS65575 AUO65355:AUO65575 BEK65355:BEK65575 BOG65355:BOG65575 BYC65355:BYC65575 CHY65355:CHY65575 CRU65355:CRU65575 DBQ65355:DBQ65575 DLM65355:DLM65575 DVI65355:DVI65575 EFE65355:EFE65575 EPA65355:EPA65575 EYW65355:EYW65575 FIS65355:FIS65575 FSO65355:FSO65575 GCK65355:GCK65575 GMG65355:GMG65575 GWC65355:GWC65575 HFY65355:HFY65575 HPU65355:HPU65575 HZQ65355:HZQ65575 IJM65355:IJM65575 ITI65355:ITI65575 JDE65355:JDE65575 JNA65355:JNA65575 JWW65355:JWW65575 KGS65355:KGS65575 KQO65355:KQO65575 LAK65355:LAK65575 LKG65355:LKG65575 LUC65355:LUC65575 MDY65355:MDY65575 MNU65355:MNU65575 MXQ65355:MXQ65575 NHM65355:NHM65575 NRI65355:NRI65575 OBE65355:OBE65575 OLA65355:OLA65575 OUW65355:OUW65575 PES65355:PES65575 POO65355:POO65575 PYK65355:PYK65575 QIG65355:QIG65575 QSC65355:QSC65575 RBY65355:RBY65575 RLU65355:RLU65575 RVQ65355:RVQ65575 SFM65355:SFM65575 SPI65355:SPI65575 SZE65355:SZE65575 TJA65355:TJA65575 TSW65355:TSW65575 UCS65355:UCS65575 UMO65355:UMO65575 UWK65355:UWK65575 VGG65355:VGG65575 VQC65355:VQC65575 VZY65355:VZY65575 WJU65355:WJU65575 WTQ65355:WTQ65575 HE130891:HE131111 RA130891:RA131111 AAW130891:AAW131111 AKS130891:AKS131111 AUO130891:AUO131111 BEK130891:BEK131111 BOG130891:BOG131111 BYC130891:BYC131111 CHY130891:CHY131111 CRU130891:CRU131111 DBQ130891:DBQ131111 DLM130891:DLM131111 DVI130891:DVI131111 EFE130891:EFE131111 EPA130891:EPA131111 EYW130891:EYW131111 FIS130891:FIS131111 FSO130891:FSO131111 GCK130891:GCK131111 GMG130891:GMG131111 GWC130891:GWC131111 HFY130891:HFY131111 HPU130891:HPU131111 HZQ130891:HZQ131111 IJM130891:IJM131111 ITI130891:ITI131111 JDE130891:JDE131111 JNA130891:JNA131111 JWW130891:JWW131111 KGS130891:KGS131111 KQO130891:KQO131111 LAK130891:LAK131111 LKG130891:LKG131111 LUC130891:LUC131111 MDY130891:MDY131111 MNU130891:MNU131111 MXQ130891:MXQ131111 NHM130891:NHM131111 NRI130891:NRI131111 OBE130891:OBE131111 OLA130891:OLA131111 OUW130891:OUW131111 PES130891:PES131111 POO130891:POO131111 PYK130891:PYK131111 QIG130891:QIG131111 QSC130891:QSC131111 RBY130891:RBY131111 RLU130891:RLU131111 RVQ130891:RVQ131111 SFM130891:SFM131111 SPI130891:SPI131111 SZE130891:SZE131111 TJA130891:TJA131111 TSW130891:TSW131111 UCS130891:UCS131111 UMO130891:UMO131111 UWK130891:UWK131111 VGG130891:VGG131111 VQC130891:VQC131111 VZY130891:VZY131111 WJU130891:WJU131111 WTQ130891:WTQ131111 HE196427:HE196647 RA196427:RA196647 AAW196427:AAW196647 AKS196427:AKS196647 AUO196427:AUO196647 BEK196427:BEK196647 BOG196427:BOG196647 BYC196427:BYC196647 CHY196427:CHY196647 CRU196427:CRU196647 DBQ196427:DBQ196647 DLM196427:DLM196647 DVI196427:DVI196647 EFE196427:EFE196647 EPA196427:EPA196647 EYW196427:EYW196647 FIS196427:FIS196647 FSO196427:FSO196647 GCK196427:GCK196647 GMG196427:GMG196647 GWC196427:GWC196647 HFY196427:HFY196647 HPU196427:HPU196647 HZQ196427:HZQ196647 IJM196427:IJM196647 ITI196427:ITI196647 JDE196427:JDE196647 JNA196427:JNA196647 JWW196427:JWW196647 KGS196427:KGS196647 KQO196427:KQO196647 LAK196427:LAK196647 LKG196427:LKG196647 LUC196427:LUC196647 MDY196427:MDY196647 MNU196427:MNU196647 MXQ196427:MXQ196647 NHM196427:NHM196647 NRI196427:NRI196647 OBE196427:OBE196647 OLA196427:OLA196647 OUW196427:OUW196647 PES196427:PES196647 POO196427:POO196647 PYK196427:PYK196647 QIG196427:QIG196647 QSC196427:QSC196647 RBY196427:RBY196647 RLU196427:RLU196647 RVQ196427:RVQ196647 SFM196427:SFM196647 SPI196427:SPI196647 SZE196427:SZE196647 TJA196427:TJA196647 TSW196427:TSW196647 UCS196427:UCS196647 UMO196427:UMO196647 UWK196427:UWK196647 VGG196427:VGG196647 VQC196427:VQC196647 VZY196427:VZY196647 WJU196427:WJU196647 WTQ196427:WTQ196647 HE261963:HE262183 RA261963:RA262183 AAW261963:AAW262183 AKS261963:AKS262183 AUO261963:AUO262183 BEK261963:BEK262183 BOG261963:BOG262183 BYC261963:BYC262183 CHY261963:CHY262183 CRU261963:CRU262183 DBQ261963:DBQ262183 DLM261963:DLM262183 DVI261963:DVI262183 EFE261963:EFE262183 EPA261963:EPA262183 EYW261963:EYW262183 FIS261963:FIS262183 FSO261963:FSO262183 GCK261963:GCK262183 GMG261963:GMG262183 GWC261963:GWC262183 HFY261963:HFY262183 HPU261963:HPU262183 HZQ261963:HZQ262183 IJM261963:IJM262183 ITI261963:ITI262183 JDE261963:JDE262183 JNA261963:JNA262183 JWW261963:JWW262183 KGS261963:KGS262183 KQO261963:KQO262183 LAK261963:LAK262183 LKG261963:LKG262183 LUC261963:LUC262183 MDY261963:MDY262183 MNU261963:MNU262183 MXQ261963:MXQ262183 NHM261963:NHM262183 NRI261963:NRI262183 OBE261963:OBE262183 OLA261963:OLA262183 OUW261963:OUW262183 PES261963:PES262183 POO261963:POO262183 PYK261963:PYK262183 QIG261963:QIG262183 QSC261963:QSC262183 RBY261963:RBY262183 RLU261963:RLU262183 RVQ261963:RVQ262183 SFM261963:SFM262183 SPI261963:SPI262183 SZE261963:SZE262183 TJA261963:TJA262183 TSW261963:TSW262183 UCS261963:UCS262183 UMO261963:UMO262183 UWK261963:UWK262183 VGG261963:VGG262183 VQC261963:VQC262183 VZY261963:VZY262183 WJU261963:WJU262183 WTQ261963:WTQ262183 HE327499:HE327719 RA327499:RA327719 AAW327499:AAW327719 AKS327499:AKS327719 AUO327499:AUO327719 BEK327499:BEK327719 BOG327499:BOG327719 BYC327499:BYC327719 CHY327499:CHY327719 CRU327499:CRU327719 DBQ327499:DBQ327719 DLM327499:DLM327719 DVI327499:DVI327719 EFE327499:EFE327719 EPA327499:EPA327719 EYW327499:EYW327719 FIS327499:FIS327719 FSO327499:FSO327719 GCK327499:GCK327719 GMG327499:GMG327719 GWC327499:GWC327719 HFY327499:HFY327719 HPU327499:HPU327719 HZQ327499:HZQ327719 IJM327499:IJM327719 ITI327499:ITI327719 JDE327499:JDE327719 JNA327499:JNA327719 JWW327499:JWW327719 KGS327499:KGS327719 KQO327499:KQO327719 LAK327499:LAK327719 LKG327499:LKG327719 LUC327499:LUC327719 MDY327499:MDY327719 MNU327499:MNU327719 MXQ327499:MXQ327719 NHM327499:NHM327719 NRI327499:NRI327719 OBE327499:OBE327719 OLA327499:OLA327719 OUW327499:OUW327719 PES327499:PES327719 POO327499:POO327719 PYK327499:PYK327719 QIG327499:QIG327719 QSC327499:QSC327719 RBY327499:RBY327719 RLU327499:RLU327719 RVQ327499:RVQ327719 SFM327499:SFM327719 SPI327499:SPI327719 SZE327499:SZE327719 TJA327499:TJA327719 TSW327499:TSW327719 UCS327499:UCS327719 UMO327499:UMO327719 UWK327499:UWK327719 VGG327499:VGG327719 VQC327499:VQC327719 VZY327499:VZY327719 WJU327499:WJU327719 WTQ327499:WTQ327719 HE393035:HE393255 RA393035:RA393255 AAW393035:AAW393255 AKS393035:AKS393255 AUO393035:AUO393255 BEK393035:BEK393255 BOG393035:BOG393255 BYC393035:BYC393255 CHY393035:CHY393255 CRU393035:CRU393255 DBQ393035:DBQ393255 DLM393035:DLM393255 DVI393035:DVI393255 EFE393035:EFE393255 EPA393035:EPA393255 EYW393035:EYW393255 FIS393035:FIS393255 FSO393035:FSO393255 GCK393035:GCK393255 GMG393035:GMG393255 GWC393035:GWC393255 HFY393035:HFY393255 HPU393035:HPU393255 HZQ393035:HZQ393255 IJM393035:IJM393255 ITI393035:ITI393255 JDE393035:JDE393255 JNA393035:JNA393255 JWW393035:JWW393255 KGS393035:KGS393255 KQO393035:KQO393255 LAK393035:LAK393255 LKG393035:LKG393255 LUC393035:LUC393255 MDY393035:MDY393255 MNU393035:MNU393255 MXQ393035:MXQ393255 NHM393035:NHM393255 NRI393035:NRI393255 OBE393035:OBE393255 OLA393035:OLA393255 OUW393035:OUW393255 PES393035:PES393255 POO393035:POO393255 PYK393035:PYK393255 QIG393035:QIG393255 QSC393035:QSC393255 RBY393035:RBY393255 RLU393035:RLU393255 RVQ393035:RVQ393255 SFM393035:SFM393255 SPI393035:SPI393255 SZE393035:SZE393255 TJA393035:TJA393255 TSW393035:TSW393255 UCS393035:UCS393255 UMO393035:UMO393255 UWK393035:UWK393255 VGG393035:VGG393255 VQC393035:VQC393255 VZY393035:VZY393255 WJU393035:WJU393255 WTQ393035:WTQ393255 HE458571:HE458791 RA458571:RA458791 AAW458571:AAW458791 AKS458571:AKS458791 AUO458571:AUO458791 BEK458571:BEK458791 BOG458571:BOG458791 BYC458571:BYC458791 CHY458571:CHY458791 CRU458571:CRU458791 DBQ458571:DBQ458791 DLM458571:DLM458791 DVI458571:DVI458791 EFE458571:EFE458791 EPA458571:EPA458791 EYW458571:EYW458791 FIS458571:FIS458791 FSO458571:FSO458791 GCK458571:GCK458791 GMG458571:GMG458791 GWC458571:GWC458791 HFY458571:HFY458791 HPU458571:HPU458791 HZQ458571:HZQ458791 IJM458571:IJM458791 ITI458571:ITI458791 JDE458571:JDE458791 JNA458571:JNA458791 JWW458571:JWW458791 KGS458571:KGS458791 KQO458571:KQO458791 LAK458571:LAK458791 LKG458571:LKG458791 LUC458571:LUC458791 MDY458571:MDY458791 MNU458571:MNU458791 MXQ458571:MXQ458791 NHM458571:NHM458791 NRI458571:NRI458791 OBE458571:OBE458791 OLA458571:OLA458791 OUW458571:OUW458791 PES458571:PES458791 POO458571:POO458791 PYK458571:PYK458791 QIG458571:QIG458791 QSC458571:QSC458791 RBY458571:RBY458791 RLU458571:RLU458791 RVQ458571:RVQ458791 SFM458571:SFM458791 SPI458571:SPI458791 SZE458571:SZE458791 TJA458571:TJA458791 TSW458571:TSW458791 UCS458571:UCS458791 UMO458571:UMO458791 UWK458571:UWK458791 VGG458571:VGG458791 VQC458571:VQC458791 VZY458571:VZY458791 WJU458571:WJU458791 WTQ458571:WTQ458791 HE524107:HE524327 RA524107:RA524327 AAW524107:AAW524327 AKS524107:AKS524327 AUO524107:AUO524327 BEK524107:BEK524327 BOG524107:BOG524327 BYC524107:BYC524327 CHY524107:CHY524327 CRU524107:CRU524327 DBQ524107:DBQ524327 DLM524107:DLM524327 DVI524107:DVI524327 EFE524107:EFE524327 EPA524107:EPA524327 EYW524107:EYW524327 FIS524107:FIS524327 FSO524107:FSO524327 GCK524107:GCK524327 GMG524107:GMG524327 GWC524107:GWC524327 HFY524107:HFY524327 HPU524107:HPU524327 HZQ524107:HZQ524327 IJM524107:IJM524327 ITI524107:ITI524327 JDE524107:JDE524327 JNA524107:JNA524327 JWW524107:JWW524327 KGS524107:KGS524327 KQO524107:KQO524327 LAK524107:LAK524327 LKG524107:LKG524327 LUC524107:LUC524327 MDY524107:MDY524327 MNU524107:MNU524327 MXQ524107:MXQ524327 NHM524107:NHM524327 NRI524107:NRI524327 OBE524107:OBE524327 OLA524107:OLA524327 OUW524107:OUW524327 PES524107:PES524327 POO524107:POO524327 PYK524107:PYK524327 QIG524107:QIG524327 QSC524107:QSC524327 RBY524107:RBY524327 RLU524107:RLU524327 RVQ524107:RVQ524327 SFM524107:SFM524327 SPI524107:SPI524327 SZE524107:SZE524327 TJA524107:TJA524327 TSW524107:TSW524327 UCS524107:UCS524327 UMO524107:UMO524327 UWK524107:UWK524327 VGG524107:VGG524327 VQC524107:VQC524327 VZY524107:VZY524327 WJU524107:WJU524327 WTQ524107:WTQ524327 HE589643:HE589863 RA589643:RA589863 AAW589643:AAW589863 AKS589643:AKS589863 AUO589643:AUO589863 BEK589643:BEK589863 BOG589643:BOG589863 BYC589643:BYC589863 CHY589643:CHY589863 CRU589643:CRU589863 DBQ589643:DBQ589863 DLM589643:DLM589863 DVI589643:DVI589863 EFE589643:EFE589863 EPA589643:EPA589863 EYW589643:EYW589863 FIS589643:FIS589863 FSO589643:FSO589863 GCK589643:GCK589863 GMG589643:GMG589863 GWC589643:GWC589863 HFY589643:HFY589863 HPU589643:HPU589863 HZQ589643:HZQ589863 IJM589643:IJM589863 ITI589643:ITI589863 JDE589643:JDE589863 JNA589643:JNA589863 JWW589643:JWW589863 KGS589643:KGS589863 KQO589643:KQO589863 LAK589643:LAK589863 LKG589643:LKG589863 LUC589643:LUC589863 MDY589643:MDY589863 MNU589643:MNU589863 MXQ589643:MXQ589863 NHM589643:NHM589863 NRI589643:NRI589863 OBE589643:OBE589863 OLA589643:OLA589863 OUW589643:OUW589863 PES589643:PES589863 POO589643:POO589863 PYK589643:PYK589863 QIG589643:QIG589863 QSC589643:QSC589863 RBY589643:RBY589863 RLU589643:RLU589863 RVQ589643:RVQ589863 SFM589643:SFM589863 SPI589643:SPI589863 SZE589643:SZE589863 TJA589643:TJA589863 TSW589643:TSW589863 UCS589643:UCS589863 UMO589643:UMO589863 UWK589643:UWK589863 VGG589643:VGG589863 VQC589643:VQC589863 VZY589643:VZY589863 WJU589643:WJU589863 WTQ589643:WTQ589863 HE655179:HE655399 RA655179:RA655399 AAW655179:AAW655399 AKS655179:AKS655399 AUO655179:AUO655399 BEK655179:BEK655399 BOG655179:BOG655399 BYC655179:BYC655399 CHY655179:CHY655399 CRU655179:CRU655399 DBQ655179:DBQ655399 DLM655179:DLM655399 DVI655179:DVI655399 EFE655179:EFE655399 EPA655179:EPA655399 EYW655179:EYW655399 FIS655179:FIS655399 FSO655179:FSO655399 GCK655179:GCK655399 GMG655179:GMG655399 GWC655179:GWC655399 HFY655179:HFY655399 HPU655179:HPU655399 HZQ655179:HZQ655399 IJM655179:IJM655399 ITI655179:ITI655399 JDE655179:JDE655399 JNA655179:JNA655399 JWW655179:JWW655399 KGS655179:KGS655399 KQO655179:KQO655399 LAK655179:LAK655399 LKG655179:LKG655399 LUC655179:LUC655399 MDY655179:MDY655399 MNU655179:MNU655399 MXQ655179:MXQ655399 NHM655179:NHM655399 NRI655179:NRI655399 OBE655179:OBE655399 OLA655179:OLA655399 OUW655179:OUW655399 PES655179:PES655399 POO655179:POO655399 PYK655179:PYK655399 QIG655179:QIG655399 QSC655179:QSC655399 RBY655179:RBY655399 RLU655179:RLU655399 RVQ655179:RVQ655399 SFM655179:SFM655399 SPI655179:SPI655399 SZE655179:SZE655399 TJA655179:TJA655399 TSW655179:TSW655399 UCS655179:UCS655399 UMO655179:UMO655399 UWK655179:UWK655399 VGG655179:VGG655399 VQC655179:VQC655399 VZY655179:VZY655399 WJU655179:WJU655399 WTQ655179:WTQ655399 HE720715:HE720935 RA720715:RA720935 AAW720715:AAW720935 AKS720715:AKS720935 AUO720715:AUO720935 BEK720715:BEK720935 BOG720715:BOG720935 BYC720715:BYC720935 CHY720715:CHY720935 CRU720715:CRU720935 DBQ720715:DBQ720935 DLM720715:DLM720935 DVI720715:DVI720935 EFE720715:EFE720935 EPA720715:EPA720935 EYW720715:EYW720935 FIS720715:FIS720935 FSO720715:FSO720935 GCK720715:GCK720935 GMG720715:GMG720935 GWC720715:GWC720935 HFY720715:HFY720935 HPU720715:HPU720935 HZQ720715:HZQ720935 IJM720715:IJM720935 ITI720715:ITI720935 JDE720715:JDE720935 JNA720715:JNA720935 JWW720715:JWW720935 KGS720715:KGS720935 KQO720715:KQO720935 LAK720715:LAK720935 LKG720715:LKG720935 LUC720715:LUC720935 MDY720715:MDY720935 MNU720715:MNU720935 MXQ720715:MXQ720935 NHM720715:NHM720935 NRI720715:NRI720935 OBE720715:OBE720935 OLA720715:OLA720935 OUW720715:OUW720935 PES720715:PES720935 POO720715:POO720935 PYK720715:PYK720935 QIG720715:QIG720935 QSC720715:QSC720935 RBY720715:RBY720935 RLU720715:RLU720935 RVQ720715:RVQ720935 SFM720715:SFM720935 SPI720715:SPI720935 SZE720715:SZE720935 TJA720715:TJA720935 TSW720715:TSW720935 UCS720715:UCS720935 UMO720715:UMO720935 UWK720715:UWK720935 VGG720715:VGG720935 VQC720715:VQC720935 VZY720715:VZY720935 WJU720715:WJU720935 WTQ720715:WTQ720935 HE786251:HE786471 RA786251:RA786471 AAW786251:AAW786471 AKS786251:AKS786471 AUO786251:AUO786471 BEK786251:BEK786471 BOG786251:BOG786471 BYC786251:BYC786471 CHY786251:CHY786471 CRU786251:CRU786471 DBQ786251:DBQ786471 DLM786251:DLM786471 DVI786251:DVI786471 EFE786251:EFE786471 EPA786251:EPA786471 EYW786251:EYW786471 FIS786251:FIS786471 FSO786251:FSO786471 GCK786251:GCK786471 GMG786251:GMG786471 GWC786251:GWC786471 HFY786251:HFY786471 HPU786251:HPU786471 HZQ786251:HZQ786471 IJM786251:IJM786471 ITI786251:ITI786471 JDE786251:JDE786471 JNA786251:JNA786471 JWW786251:JWW786471 KGS786251:KGS786471 KQO786251:KQO786471 LAK786251:LAK786471 LKG786251:LKG786471 LUC786251:LUC786471 MDY786251:MDY786471 MNU786251:MNU786471 MXQ786251:MXQ786471 NHM786251:NHM786471 NRI786251:NRI786471 OBE786251:OBE786471 OLA786251:OLA786471 OUW786251:OUW786471 PES786251:PES786471 POO786251:POO786471 PYK786251:PYK786471 QIG786251:QIG786471 QSC786251:QSC786471 RBY786251:RBY786471 RLU786251:RLU786471 RVQ786251:RVQ786471 SFM786251:SFM786471 SPI786251:SPI786471 SZE786251:SZE786471 TJA786251:TJA786471 TSW786251:TSW786471 UCS786251:UCS786471 UMO786251:UMO786471 UWK786251:UWK786471 VGG786251:VGG786471 VQC786251:VQC786471 VZY786251:VZY786471 WJU786251:WJU786471 WTQ786251:WTQ786471 HE851787:HE852007 RA851787:RA852007 AAW851787:AAW852007 AKS851787:AKS852007 AUO851787:AUO852007 BEK851787:BEK852007 BOG851787:BOG852007 BYC851787:BYC852007 CHY851787:CHY852007 CRU851787:CRU852007 DBQ851787:DBQ852007 DLM851787:DLM852007 DVI851787:DVI852007 EFE851787:EFE852007 EPA851787:EPA852007 EYW851787:EYW852007 FIS851787:FIS852007 FSO851787:FSO852007 GCK851787:GCK852007 GMG851787:GMG852007 GWC851787:GWC852007 HFY851787:HFY852007 HPU851787:HPU852007 HZQ851787:HZQ852007 IJM851787:IJM852007 ITI851787:ITI852007 JDE851787:JDE852007 JNA851787:JNA852007 JWW851787:JWW852007 KGS851787:KGS852007 KQO851787:KQO852007 LAK851787:LAK852007 LKG851787:LKG852007 LUC851787:LUC852007 MDY851787:MDY852007 MNU851787:MNU852007 MXQ851787:MXQ852007 NHM851787:NHM852007 NRI851787:NRI852007 OBE851787:OBE852007 OLA851787:OLA852007 OUW851787:OUW852007 PES851787:PES852007 POO851787:POO852007 PYK851787:PYK852007 QIG851787:QIG852007 QSC851787:QSC852007 RBY851787:RBY852007 RLU851787:RLU852007 RVQ851787:RVQ852007 SFM851787:SFM852007 SPI851787:SPI852007 SZE851787:SZE852007 TJA851787:TJA852007 TSW851787:TSW852007 UCS851787:UCS852007 UMO851787:UMO852007 UWK851787:UWK852007 VGG851787:VGG852007 VQC851787:VQC852007 VZY851787:VZY852007 WJU851787:WJU852007 WTQ851787:WTQ852007 HE917323:HE917543 RA917323:RA917543 AAW917323:AAW917543 AKS917323:AKS917543 AUO917323:AUO917543 BEK917323:BEK917543 BOG917323:BOG917543 BYC917323:BYC917543 CHY917323:CHY917543 CRU917323:CRU917543 DBQ917323:DBQ917543 DLM917323:DLM917543 DVI917323:DVI917543 EFE917323:EFE917543 EPA917323:EPA917543 EYW917323:EYW917543 FIS917323:FIS917543 FSO917323:FSO917543 GCK917323:GCK917543 GMG917323:GMG917543 GWC917323:GWC917543 HFY917323:HFY917543 HPU917323:HPU917543 HZQ917323:HZQ917543 IJM917323:IJM917543 ITI917323:ITI917543 JDE917323:JDE917543 JNA917323:JNA917543 JWW917323:JWW917543 KGS917323:KGS917543 KQO917323:KQO917543 LAK917323:LAK917543 LKG917323:LKG917543 LUC917323:LUC917543 MDY917323:MDY917543 MNU917323:MNU917543 MXQ917323:MXQ917543 NHM917323:NHM917543 NRI917323:NRI917543 OBE917323:OBE917543 OLA917323:OLA917543 OUW917323:OUW917543 PES917323:PES917543 POO917323:POO917543 PYK917323:PYK917543 QIG917323:QIG917543 QSC917323:QSC917543 RBY917323:RBY917543 RLU917323:RLU917543 RVQ917323:RVQ917543 SFM917323:SFM917543 SPI917323:SPI917543 SZE917323:SZE917543 TJA917323:TJA917543 TSW917323:TSW917543 UCS917323:UCS917543 UMO917323:UMO917543 UWK917323:UWK917543 VGG917323:VGG917543 VQC917323:VQC917543 VZY917323:VZY917543 WJU917323:WJU917543 WTQ917323:WTQ917543 HE982859:HE983079 RA982859:RA983079 AAW982859:AAW983079 AKS982859:AKS983079 AUO982859:AUO983079 BEK982859:BEK983079 BOG982859:BOG983079 BYC982859:BYC983079 CHY982859:CHY983079 CRU982859:CRU983079 DBQ982859:DBQ983079 DLM982859:DLM983079 DVI982859:DVI983079 EFE982859:EFE983079 EPA982859:EPA983079 EYW982859:EYW983079 FIS982859:FIS983079 FSO982859:FSO983079 GCK982859:GCK983079 GMG982859:GMG983079 GWC982859:GWC983079 HFY982859:HFY983079 HPU982859:HPU983079 HZQ982859:HZQ983079 IJM982859:IJM983079 ITI982859:ITI983079 JDE982859:JDE983079 JNA982859:JNA983079 JWW982859:JWW983079 KGS982859:KGS983079 KQO982859:KQO983079 LAK982859:LAK983079 LKG982859:LKG983079 LUC982859:LUC983079 MDY982859:MDY983079 MNU982859:MNU983079 MXQ982859:MXQ983079 NHM982859:NHM983079 NRI982859:NRI983079 OBE982859:OBE983079 OLA982859:OLA983079 OUW982859:OUW983079 PES982859:PES983079 POO982859:POO983079 PYK982859:PYK983079 QIG982859:QIG983079 QSC982859:QSC983079 RBY982859:RBY983079 RLU982859:RLU983079 RVQ982859:RVQ983079 SFM982859:SFM983079 SPI982859:SPI983079 SZE982859:SZE983079 TJA982859:TJA983079 TSW982859:TSW983079 UCS982859:UCS983079 UMO982859:UMO983079 UWK982859:UWK983079 VGG982859:VGG983079 VQC982859:VQC983079 VZY982859:VZY983079 WJU982859:WJU983079 WTQ982859:WTQ983079 HE6:HE41 RA6:RA41 AAW6:AAW41 AKS6:AKS41 AUO6:AUO41 BEK6:BEK41 BOG6:BOG41 BYC6:BYC41 CHY6:CHY41 CRU6:CRU41 DBQ6:DBQ41 DLM6:DLM41 DVI6:DVI41 EFE6:EFE41 EPA6:EPA41 EYW6:EYW41 FIS6:FIS41 FSO6:FSO41 GCK6:GCK41 GMG6:GMG41 GWC6:GWC41 HFY6:HFY41 HPU6:HPU41 HZQ6:HZQ41 IJM6:IJM41 ITI6:ITI41 JDE6:JDE41 JNA6:JNA41 JWW6:JWW41 KGS6:KGS41 KQO6:KQO41 LAK6:LAK41 LKG6:LKG41 LUC6:LUC41 MDY6:MDY41 MNU6:MNU41 MXQ6:MXQ41 NHM6:NHM41 NRI6:NRI41 OBE6:OBE41 OLA6:OLA41 OUW6:OUW41 PES6:PES41 POO6:POO41 PYK6:PYK41 QIG6:QIG41 QSC6:QSC41 RBY6:RBY41 RLU6:RLU41 RVQ6:RVQ41 SFM6:SFM41 SPI6:SPI41 SZE6:SZE41 TJA6:TJA41 TSW6:TSW41 UCS6:UCS41 UMO6:UMO41 UWK6:UWK41 VGG6:VGG41 VQC6:VQC41 VZY6:VZY41 WJU6:WJU41 WTQ6:WTQ41">
      <formula1>"гп,сп"</formula1>
    </dataValidation>
    <dataValidation type="list" allowBlank="1" showInputMessage="1" showErrorMessage="1" promptTitle="поселение;район" sqref="HD65355:HD65575 QZ65355:QZ65575 AAV65355:AAV65575 AKR65355:AKR65575 AUN65355:AUN65575 BEJ65355:BEJ65575 BOF65355:BOF65575 BYB65355:BYB65575 CHX65355:CHX65575 CRT65355:CRT65575 DBP65355:DBP65575 DLL65355:DLL65575 DVH65355:DVH65575 EFD65355:EFD65575 EOZ65355:EOZ65575 EYV65355:EYV65575 FIR65355:FIR65575 FSN65355:FSN65575 GCJ65355:GCJ65575 GMF65355:GMF65575 GWB65355:GWB65575 HFX65355:HFX65575 HPT65355:HPT65575 HZP65355:HZP65575 IJL65355:IJL65575 ITH65355:ITH65575 JDD65355:JDD65575 JMZ65355:JMZ65575 JWV65355:JWV65575 KGR65355:KGR65575 KQN65355:KQN65575 LAJ65355:LAJ65575 LKF65355:LKF65575 LUB65355:LUB65575 MDX65355:MDX65575 MNT65355:MNT65575 MXP65355:MXP65575 NHL65355:NHL65575 NRH65355:NRH65575 OBD65355:OBD65575 OKZ65355:OKZ65575 OUV65355:OUV65575 PER65355:PER65575 PON65355:PON65575 PYJ65355:PYJ65575 QIF65355:QIF65575 QSB65355:QSB65575 RBX65355:RBX65575 RLT65355:RLT65575 RVP65355:RVP65575 SFL65355:SFL65575 SPH65355:SPH65575 SZD65355:SZD65575 TIZ65355:TIZ65575 TSV65355:TSV65575 UCR65355:UCR65575 UMN65355:UMN65575 UWJ65355:UWJ65575 VGF65355:VGF65575 VQB65355:VQB65575 VZX65355:VZX65575 WJT65355:WJT65575 WTP65355:WTP65575 HD130891:HD131111 QZ130891:QZ131111 AAV130891:AAV131111 AKR130891:AKR131111 AUN130891:AUN131111 BEJ130891:BEJ131111 BOF130891:BOF131111 BYB130891:BYB131111 CHX130891:CHX131111 CRT130891:CRT131111 DBP130891:DBP131111 DLL130891:DLL131111 DVH130891:DVH131111 EFD130891:EFD131111 EOZ130891:EOZ131111 EYV130891:EYV131111 FIR130891:FIR131111 FSN130891:FSN131111 GCJ130891:GCJ131111 GMF130891:GMF131111 GWB130891:GWB131111 HFX130891:HFX131111 HPT130891:HPT131111 HZP130891:HZP131111 IJL130891:IJL131111 ITH130891:ITH131111 JDD130891:JDD131111 JMZ130891:JMZ131111 JWV130891:JWV131111 KGR130891:KGR131111 KQN130891:KQN131111 LAJ130891:LAJ131111 LKF130891:LKF131111 LUB130891:LUB131111 MDX130891:MDX131111 MNT130891:MNT131111 MXP130891:MXP131111 NHL130891:NHL131111 NRH130891:NRH131111 OBD130891:OBD131111 OKZ130891:OKZ131111 OUV130891:OUV131111 PER130891:PER131111 PON130891:PON131111 PYJ130891:PYJ131111 QIF130891:QIF131111 QSB130891:QSB131111 RBX130891:RBX131111 RLT130891:RLT131111 RVP130891:RVP131111 SFL130891:SFL131111 SPH130891:SPH131111 SZD130891:SZD131111 TIZ130891:TIZ131111 TSV130891:TSV131111 UCR130891:UCR131111 UMN130891:UMN131111 UWJ130891:UWJ131111 VGF130891:VGF131111 VQB130891:VQB131111 VZX130891:VZX131111 WJT130891:WJT131111 WTP130891:WTP131111 HD196427:HD196647 QZ196427:QZ196647 AAV196427:AAV196647 AKR196427:AKR196647 AUN196427:AUN196647 BEJ196427:BEJ196647 BOF196427:BOF196647 BYB196427:BYB196647 CHX196427:CHX196647 CRT196427:CRT196647 DBP196427:DBP196647 DLL196427:DLL196647 DVH196427:DVH196647 EFD196427:EFD196647 EOZ196427:EOZ196647 EYV196427:EYV196647 FIR196427:FIR196647 FSN196427:FSN196647 GCJ196427:GCJ196647 GMF196427:GMF196647 GWB196427:GWB196647 HFX196427:HFX196647 HPT196427:HPT196647 HZP196427:HZP196647 IJL196427:IJL196647 ITH196427:ITH196647 JDD196427:JDD196647 JMZ196427:JMZ196647 JWV196427:JWV196647 KGR196427:KGR196647 KQN196427:KQN196647 LAJ196427:LAJ196647 LKF196427:LKF196647 LUB196427:LUB196647 MDX196427:MDX196647 MNT196427:MNT196647 MXP196427:MXP196647 NHL196427:NHL196647 NRH196427:NRH196647 OBD196427:OBD196647 OKZ196427:OKZ196647 OUV196427:OUV196647 PER196427:PER196647 PON196427:PON196647 PYJ196427:PYJ196647 QIF196427:QIF196647 QSB196427:QSB196647 RBX196427:RBX196647 RLT196427:RLT196647 RVP196427:RVP196647 SFL196427:SFL196647 SPH196427:SPH196647 SZD196427:SZD196647 TIZ196427:TIZ196647 TSV196427:TSV196647 UCR196427:UCR196647 UMN196427:UMN196647 UWJ196427:UWJ196647 VGF196427:VGF196647 VQB196427:VQB196647 VZX196427:VZX196647 WJT196427:WJT196647 WTP196427:WTP196647 HD261963:HD262183 QZ261963:QZ262183 AAV261963:AAV262183 AKR261963:AKR262183 AUN261963:AUN262183 BEJ261963:BEJ262183 BOF261963:BOF262183 BYB261963:BYB262183 CHX261963:CHX262183 CRT261963:CRT262183 DBP261963:DBP262183 DLL261963:DLL262183 DVH261963:DVH262183 EFD261963:EFD262183 EOZ261963:EOZ262183 EYV261963:EYV262183 FIR261963:FIR262183 FSN261963:FSN262183 GCJ261963:GCJ262183 GMF261963:GMF262183 GWB261963:GWB262183 HFX261963:HFX262183 HPT261963:HPT262183 HZP261963:HZP262183 IJL261963:IJL262183 ITH261963:ITH262183 JDD261963:JDD262183 JMZ261963:JMZ262183 JWV261963:JWV262183 KGR261963:KGR262183 KQN261963:KQN262183 LAJ261963:LAJ262183 LKF261963:LKF262183 LUB261963:LUB262183 MDX261963:MDX262183 MNT261963:MNT262183 MXP261963:MXP262183 NHL261963:NHL262183 NRH261963:NRH262183 OBD261963:OBD262183 OKZ261963:OKZ262183 OUV261963:OUV262183 PER261963:PER262183 PON261963:PON262183 PYJ261963:PYJ262183 QIF261963:QIF262183 QSB261963:QSB262183 RBX261963:RBX262183 RLT261963:RLT262183 RVP261963:RVP262183 SFL261963:SFL262183 SPH261963:SPH262183 SZD261963:SZD262183 TIZ261963:TIZ262183 TSV261963:TSV262183 UCR261963:UCR262183 UMN261963:UMN262183 UWJ261963:UWJ262183 VGF261963:VGF262183 VQB261963:VQB262183 VZX261963:VZX262183 WJT261963:WJT262183 WTP261963:WTP262183 HD327499:HD327719 QZ327499:QZ327719 AAV327499:AAV327719 AKR327499:AKR327719 AUN327499:AUN327719 BEJ327499:BEJ327719 BOF327499:BOF327719 BYB327499:BYB327719 CHX327499:CHX327719 CRT327499:CRT327719 DBP327499:DBP327719 DLL327499:DLL327719 DVH327499:DVH327719 EFD327499:EFD327719 EOZ327499:EOZ327719 EYV327499:EYV327719 FIR327499:FIR327719 FSN327499:FSN327719 GCJ327499:GCJ327719 GMF327499:GMF327719 GWB327499:GWB327719 HFX327499:HFX327719 HPT327499:HPT327719 HZP327499:HZP327719 IJL327499:IJL327719 ITH327499:ITH327719 JDD327499:JDD327719 JMZ327499:JMZ327719 JWV327499:JWV327719 KGR327499:KGR327719 KQN327499:KQN327719 LAJ327499:LAJ327719 LKF327499:LKF327719 LUB327499:LUB327719 MDX327499:MDX327719 MNT327499:MNT327719 MXP327499:MXP327719 NHL327499:NHL327719 NRH327499:NRH327719 OBD327499:OBD327719 OKZ327499:OKZ327719 OUV327499:OUV327719 PER327499:PER327719 PON327499:PON327719 PYJ327499:PYJ327719 QIF327499:QIF327719 QSB327499:QSB327719 RBX327499:RBX327719 RLT327499:RLT327719 RVP327499:RVP327719 SFL327499:SFL327719 SPH327499:SPH327719 SZD327499:SZD327719 TIZ327499:TIZ327719 TSV327499:TSV327719 UCR327499:UCR327719 UMN327499:UMN327719 UWJ327499:UWJ327719 VGF327499:VGF327719 VQB327499:VQB327719 VZX327499:VZX327719 WJT327499:WJT327719 WTP327499:WTP327719 HD393035:HD393255 QZ393035:QZ393255 AAV393035:AAV393255 AKR393035:AKR393255 AUN393035:AUN393255 BEJ393035:BEJ393255 BOF393035:BOF393255 BYB393035:BYB393255 CHX393035:CHX393255 CRT393035:CRT393255 DBP393035:DBP393255 DLL393035:DLL393255 DVH393035:DVH393255 EFD393035:EFD393255 EOZ393035:EOZ393255 EYV393035:EYV393255 FIR393035:FIR393255 FSN393035:FSN393255 GCJ393035:GCJ393255 GMF393035:GMF393255 GWB393035:GWB393255 HFX393035:HFX393255 HPT393035:HPT393255 HZP393035:HZP393255 IJL393035:IJL393255 ITH393035:ITH393255 JDD393035:JDD393255 JMZ393035:JMZ393255 JWV393035:JWV393255 KGR393035:KGR393255 KQN393035:KQN393255 LAJ393035:LAJ393255 LKF393035:LKF393255 LUB393035:LUB393255 MDX393035:MDX393255 MNT393035:MNT393255 MXP393035:MXP393255 NHL393035:NHL393255 NRH393035:NRH393255 OBD393035:OBD393255 OKZ393035:OKZ393255 OUV393035:OUV393255 PER393035:PER393255 PON393035:PON393255 PYJ393035:PYJ393255 QIF393035:QIF393255 QSB393035:QSB393255 RBX393035:RBX393255 RLT393035:RLT393255 RVP393035:RVP393255 SFL393035:SFL393255 SPH393035:SPH393255 SZD393035:SZD393255 TIZ393035:TIZ393255 TSV393035:TSV393255 UCR393035:UCR393255 UMN393035:UMN393255 UWJ393035:UWJ393255 VGF393035:VGF393255 VQB393035:VQB393255 VZX393035:VZX393255 WJT393035:WJT393255 WTP393035:WTP393255 HD458571:HD458791 QZ458571:QZ458791 AAV458571:AAV458791 AKR458571:AKR458791 AUN458571:AUN458791 BEJ458571:BEJ458791 BOF458571:BOF458791 BYB458571:BYB458791 CHX458571:CHX458791 CRT458571:CRT458791 DBP458571:DBP458791 DLL458571:DLL458791 DVH458571:DVH458791 EFD458571:EFD458791 EOZ458571:EOZ458791 EYV458571:EYV458791 FIR458571:FIR458791 FSN458571:FSN458791 GCJ458571:GCJ458791 GMF458571:GMF458791 GWB458571:GWB458791 HFX458571:HFX458791 HPT458571:HPT458791 HZP458571:HZP458791 IJL458571:IJL458791 ITH458571:ITH458791 JDD458571:JDD458791 JMZ458571:JMZ458791 JWV458571:JWV458791 KGR458571:KGR458791 KQN458571:KQN458791 LAJ458571:LAJ458791 LKF458571:LKF458791 LUB458571:LUB458791 MDX458571:MDX458791 MNT458571:MNT458791 MXP458571:MXP458791 NHL458571:NHL458791 NRH458571:NRH458791 OBD458571:OBD458791 OKZ458571:OKZ458791 OUV458571:OUV458791 PER458571:PER458791 PON458571:PON458791 PYJ458571:PYJ458791 QIF458571:QIF458791 QSB458571:QSB458791 RBX458571:RBX458791 RLT458571:RLT458791 RVP458571:RVP458791 SFL458571:SFL458791 SPH458571:SPH458791 SZD458571:SZD458791 TIZ458571:TIZ458791 TSV458571:TSV458791 UCR458571:UCR458791 UMN458571:UMN458791 UWJ458571:UWJ458791 VGF458571:VGF458791 VQB458571:VQB458791 VZX458571:VZX458791 WJT458571:WJT458791 WTP458571:WTP458791 HD524107:HD524327 QZ524107:QZ524327 AAV524107:AAV524327 AKR524107:AKR524327 AUN524107:AUN524327 BEJ524107:BEJ524327 BOF524107:BOF524327 BYB524107:BYB524327 CHX524107:CHX524327 CRT524107:CRT524327 DBP524107:DBP524327 DLL524107:DLL524327 DVH524107:DVH524327 EFD524107:EFD524327 EOZ524107:EOZ524327 EYV524107:EYV524327 FIR524107:FIR524327 FSN524107:FSN524327 GCJ524107:GCJ524327 GMF524107:GMF524327 GWB524107:GWB524327 HFX524107:HFX524327 HPT524107:HPT524327 HZP524107:HZP524327 IJL524107:IJL524327 ITH524107:ITH524327 JDD524107:JDD524327 JMZ524107:JMZ524327 JWV524107:JWV524327 KGR524107:KGR524327 KQN524107:KQN524327 LAJ524107:LAJ524327 LKF524107:LKF524327 LUB524107:LUB524327 MDX524107:MDX524327 MNT524107:MNT524327 MXP524107:MXP524327 NHL524107:NHL524327 NRH524107:NRH524327 OBD524107:OBD524327 OKZ524107:OKZ524327 OUV524107:OUV524327 PER524107:PER524327 PON524107:PON524327 PYJ524107:PYJ524327 QIF524107:QIF524327 QSB524107:QSB524327 RBX524107:RBX524327 RLT524107:RLT524327 RVP524107:RVP524327 SFL524107:SFL524327 SPH524107:SPH524327 SZD524107:SZD524327 TIZ524107:TIZ524327 TSV524107:TSV524327 UCR524107:UCR524327 UMN524107:UMN524327 UWJ524107:UWJ524327 VGF524107:VGF524327 VQB524107:VQB524327 VZX524107:VZX524327 WJT524107:WJT524327 WTP524107:WTP524327 HD589643:HD589863 QZ589643:QZ589863 AAV589643:AAV589863 AKR589643:AKR589863 AUN589643:AUN589863 BEJ589643:BEJ589863 BOF589643:BOF589863 BYB589643:BYB589863 CHX589643:CHX589863 CRT589643:CRT589863 DBP589643:DBP589863 DLL589643:DLL589863 DVH589643:DVH589863 EFD589643:EFD589863 EOZ589643:EOZ589863 EYV589643:EYV589863 FIR589643:FIR589863 FSN589643:FSN589863 GCJ589643:GCJ589863 GMF589643:GMF589863 GWB589643:GWB589863 HFX589643:HFX589863 HPT589643:HPT589863 HZP589643:HZP589863 IJL589643:IJL589863 ITH589643:ITH589863 JDD589643:JDD589863 JMZ589643:JMZ589863 JWV589643:JWV589863 KGR589643:KGR589863 KQN589643:KQN589863 LAJ589643:LAJ589863 LKF589643:LKF589863 LUB589643:LUB589863 MDX589643:MDX589863 MNT589643:MNT589863 MXP589643:MXP589863 NHL589643:NHL589863 NRH589643:NRH589863 OBD589643:OBD589863 OKZ589643:OKZ589863 OUV589643:OUV589863 PER589643:PER589863 PON589643:PON589863 PYJ589643:PYJ589863 QIF589643:QIF589863 QSB589643:QSB589863 RBX589643:RBX589863 RLT589643:RLT589863 RVP589643:RVP589863 SFL589643:SFL589863 SPH589643:SPH589863 SZD589643:SZD589863 TIZ589643:TIZ589863 TSV589643:TSV589863 UCR589643:UCR589863 UMN589643:UMN589863 UWJ589643:UWJ589863 VGF589643:VGF589863 VQB589643:VQB589863 VZX589643:VZX589863 WJT589643:WJT589863 WTP589643:WTP589863 HD655179:HD655399 QZ655179:QZ655399 AAV655179:AAV655399 AKR655179:AKR655399 AUN655179:AUN655399 BEJ655179:BEJ655399 BOF655179:BOF655399 BYB655179:BYB655399 CHX655179:CHX655399 CRT655179:CRT655399 DBP655179:DBP655399 DLL655179:DLL655399 DVH655179:DVH655399 EFD655179:EFD655399 EOZ655179:EOZ655399 EYV655179:EYV655399 FIR655179:FIR655399 FSN655179:FSN655399 GCJ655179:GCJ655399 GMF655179:GMF655399 GWB655179:GWB655399 HFX655179:HFX655399 HPT655179:HPT655399 HZP655179:HZP655399 IJL655179:IJL655399 ITH655179:ITH655399 JDD655179:JDD655399 JMZ655179:JMZ655399 JWV655179:JWV655399 KGR655179:KGR655399 KQN655179:KQN655399 LAJ655179:LAJ655399 LKF655179:LKF655399 LUB655179:LUB655399 MDX655179:MDX655399 MNT655179:MNT655399 MXP655179:MXP655399 NHL655179:NHL655399 NRH655179:NRH655399 OBD655179:OBD655399 OKZ655179:OKZ655399 OUV655179:OUV655399 PER655179:PER655399 PON655179:PON655399 PYJ655179:PYJ655399 QIF655179:QIF655399 QSB655179:QSB655399 RBX655179:RBX655399 RLT655179:RLT655399 RVP655179:RVP655399 SFL655179:SFL655399 SPH655179:SPH655399 SZD655179:SZD655399 TIZ655179:TIZ655399 TSV655179:TSV655399 UCR655179:UCR655399 UMN655179:UMN655399 UWJ655179:UWJ655399 VGF655179:VGF655399 VQB655179:VQB655399 VZX655179:VZX655399 WJT655179:WJT655399 WTP655179:WTP655399 HD720715:HD720935 QZ720715:QZ720935 AAV720715:AAV720935 AKR720715:AKR720935 AUN720715:AUN720935 BEJ720715:BEJ720935 BOF720715:BOF720935 BYB720715:BYB720935 CHX720715:CHX720935 CRT720715:CRT720935 DBP720715:DBP720935 DLL720715:DLL720935 DVH720715:DVH720935 EFD720715:EFD720935 EOZ720715:EOZ720935 EYV720715:EYV720935 FIR720715:FIR720935 FSN720715:FSN720935 GCJ720715:GCJ720935 GMF720715:GMF720935 GWB720715:GWB720935 HFX720715:HFX720935 HPT720715:HPT720935 HZP720715:HZP720935 IJL720715:IJL720935 ITH720715:ITH720935 JDD720715:JDD720935 JMZ720715:JMZ720935 JWV720715:JWV720935 KGR720715:KGR720935 KQN720715:KQN720935 LAJ720715:LAJ720935 LKF720715:LKF720935 LUB720715:LUB720935 MDX720715:MDX720935 MNT720715:MNT720935 MXP720715:MXP720935 NHL720715:NHL720935 NRH720715:NRH720935 OBD720715:OBD720935 OKZ720715:OKZ720935 OUV720715:OUV720935 PER720715:PER720935 PON720715:PON720935 PYJ720715:PYJ720935 QIF720715:QIF720935 QSB720715:QSB720935 RBX720715:RBX720935 RLT720715:RLT720935 RVP720715:RVP720935 SFL720715:SFL720935 SPH720715:SPH720935 SZD720715:SZD720935 TIZ720715:TIZ720935 TSV720715:TSV720935 UCR720715:UCR720935 UMN720715:UMN720935 UWJ720715:UWJ720935 VGF720715:VGF720935 VQB720715:VQB720935 VZX720715:VZX720935 WJT720715:WJT720935 WTP720715:WTP720935 HD786251:HD786471 QZ786251:QZ786471 AAV786251:AAV786471 AKR786251:AKR786471 AUN786251:AUN786471 BEJ786251:BEJ786471 BOF786251:BOF786471 BYB786251:BYB786471 CHX786251:CHX786471 CRT786251:CRT786471 DBP786251:DBP786471 DLL786251:DLL786471 DVH786251:DVH786471 EFD786251:EFD786471 EOZ786251:EOZ786471 EYV786251:EYV786471 FIR786251:FIR786471 FSN786251:FSN786471 GCJ786251:GCJ786471 GMF786251:GMF786471 GWB786251:GWB786471 HFX786251:HFX786471 HPT786251:HPT786471 HZP786251:HZP786471 IJL786251:IJL786471 ITH786251:ITH786471 JDD786251:JDD786471 JMZ786251:JMZ786471 JWV786251:JWV786471 KGR786251:KGR786471 KQN786251:KQN786471 LAJ786251:LAJ786471 LKF786251:LKF786471 LUB786251:LUB786471 MDX786251:MDX786471 MNT786251:MNT786471 MXP786251:MXP786471 NHL786251:NHL786471 NRH786251:NRH786471 OBD786251:OBD786471 OKZ786251:OKZ786471 OUV786251:OUV786471 PER786251:PER786471 PON786251:PON786471 PYJ786251:PYJ786471 QIF786251:QIF786471 QSB786251:QSB786471 RBX786251:RBX786471 RLT786251:RLT786471 RVP786251:RVP786471 SFL786251:SFL786471 SPH786251:SPH786471 SZD786251:SZD786471 TIZ786251:TIZ786471 TSV786251:TSV786471 UCR786251:UCR786471 UMN786251:UMN786471 UWJ786251:UWJ786471 VGF786251:VGF786471 VQB786251:VQB786471 VZX786251:VZX786471 WJT786251:WJT786471 WTP786251:WTP786471 HD851787:HD852007 QZ851787:QZ852007 AAV851787:AAV852007 AKR851787:AKR852007 AUN851787:AUN852007 BEJ851787:BEJ852007 BOF851787:BOF852007 BYB851787:BYB852007 CHX851787:CHX852007 CRT851787:CRT852007 DBP851787:DBP852007 DLL851787:DLL852007 DVH851787:DVH852007 EFD851787:EFD852007 EOZ851787:EOZ852007 EYV851787:EYV852007 FIR851787:FIR852007 FSN851787:FSN852007 GCJ851787:GCJ852007 GMF851787:GMF852007 GWB851787:GWB852007 HFX851787:HFX852007 HPT851787:HPT852007 HZP851787:HZP852007 IJL851787:IJL852007 ITH851787:ITH852007 JDD851787:JDD852007 JMZ851787:JMZ852007 JWV851787:JWV852007 KGR851787:KGR852007 KQN851787:KQN852007 LAJ851787:LAJ852007 LKF851787:LKF852007 LUB851787:LUB852007 MDX851787:MDX852007 MNT851787:MNT852007 MXP851787:MXP852007 NHL851787:NHL852007 NRH851787:NRH852007 OBD851787:OBD852007 OKZ851787:OKZ852007 OUV851787:OUV852007 PER851787:PER852007 PON851787:PON852007 PYJ851787:PYJ852007 QIF851787:QIF852007 QSB851787:QSB852007 RBX851787:RBX852007 RLT851787:RLT852007 RVP851787:RVP852007 SFL851787:SFL852007 SPH851787:SPH852007 SZD851787:SZD852007 TIZ851787:TIZ852007 TSV851787:TSV852007 UCR851787:UCR852007 UMN851787:UMN852007 UWJ851787:UWJ852007 VGF851787:VGF852007 VQB851787:VQB852007 VZX851787:VZX852007 WJT851787:WJT852007 WTP851787:WTP852007 HD917323:HD917543 QZ917323:QZ917543 AAV917323:AAV917543 AKR917323:AKR917543 AUN917323:AUN917543 BEJ917323:BEJ917543 BOF917323:BOF917543 BYB917323:BYB917543 CHX917323:CHX917543 CRT917323:CRT917543 DBP917323:DBP917543 DLL917323:DLL917543 DVH917323:DVH917543 EFD917323:EFD917543 EOZ917323:EOZ917543 EYV917323:EYV917543 FIR917323:FIR917543 FSN917323:FSN917543 GCJ917323:GCJ917543 GMF917323:GMF917543 GWB917323:GWB917543 HFX917323:HFX917543 HPT917323:HPT917543 HZP917323:HZP917543 IJL917323:IJL917543 ITH917323:ITH917543 JDD917323:JDD917543 JMZ917323:JMZ917543 JWV917323:JWV917543 KGR917323:KGR917543 KQN917323:KQN917543 LAJ917323:LAJ917543 LKF917323:LKF917543 LUB917323:LUB917543 MDX917323:MDX917543 MNT917323:MNT917543 MXP917323:MXP917543 NHL917323:NHL917543 NRH917323:NRH917543 OBD917323:OBD917543 OKZ917323:OKZ917543 OUV917323:OUV917543 PER917323:PER917543 PON917323:PON917543 PYJ917323:PYJ917543 QIF917323:QIF917543 QSB917323:QSB917543 RBX917323:RBX917543 RLT917323:RLT917543 RVP917323:RVP917543 SFL917323:SFL917543 SPH917323:SPH917543 SZD917323:SZD917543 TIZ917323:TIZ917543 TSV917323:TSV917543 UCR917323:UCR917543 UMN917323:UMN917543 UWJ917323:UWJ917543 VGF917323:VGF917543 VQB917323:VQB917543 VZX917323:VZX917543 WJT917323:WJT917543 WTP917323:WTP917543 HD982859:HD983079 QZ982859:QZ983079 AAV982859:AAV983079 AKR982859:AKR983079 AUN982859:AUN983079 BEJ982859:BEJ983079 BOF982859:BOF983079 BYB982859:BYB983079 CHX982859:CHX983079 CRT982859:CRT983079 DBP982859:DBP983079 DLL982859:DLL983079 DVH982859:DVH983079 EFD982859:EFD983079 EOZ982859:EOZ983079 EYV982859:EYV983079 FIR982859:FIR983079 FSN982859:FSN983079 GCJ982859:GCJ983079 GMF982859:GMF983079 GWB982859:GWB983079 HFX982859:HFX983079 HPT982859:HPT983079 HZP982859:HZP983079 IJL982859:IJL983079 ITH982859:ITH983079 JDD982859:JDD983079 JMZ982859:JMZ983079 JWV982859:JWV983079 KGR982859:KGR983079 KQN982859:KQN983079 LAJ982859:LAJ983079 LKF982859:LKF983079 LUB982859:LUB983079 MDX982859:MDX983079 MNT982859:MNT983079 MXP982859:MXP983079 NHL982859:NHL983079 NRH982859:NRH983079 OBD982859:OBD983079 OKZ982859:OKZ983079 OUV982859:OUV983079 PER982859:PER983079 PON982859:PON983079 PYJ982859:PYJ983079 QIF982859:QIF983079 QSB982859:QSB983079 RBX982859:RBX983079 RLT982859:RLT983079 RVP982859:RVP983079 SFL982859:SFL983079 SPH982859:SPH983079 SZD982859:SZD983079 TIZ982859:TIZ983079 TSV982859:TSV983079 UCR982859:UCR983079 UMN982859:UMN983079 UWJ982859:UWJ983079 VGF982859:VGF983079 VQB982859:VQB983079 VZX982859:VZX983079 WJT982859:WJT983079 WTP982859:WTP983079 HD6:HD41 QZ6:QZ41 AAV6:AAV41 AKR6:AKR41 AUN6:AUN41 BEJ6:BEJ41 BOF6:BOF41 BYB6:BYB41 CHX6:CHX41 CRT6:CRT41 DBP6:DBP41 DLL6:DLL41 DVH6:DVH41 EFD6:EFD41 EOZ6:EOZ41 EYV6:EYV41 FIR6:FIR41 FSN6:FSN41 GCJ6:GCJ41 GMF6:GMF41 GWB6:GWB41 HFX6:HFX41 HPT6:HPT41 HZP6:HZP41 IJL6:IJL41 ITH6:ITH41 JDD6:JDD41 JMZ6:JMZ41 JWV6:JWV41 KGR6:KGR41 KQN6:KQN41 LAJ6:LAJ41 LKF6:LKF41 LUB6:LUB41 MDX6:MDX41 MNT6:MNT41 MXP6:MXP41 NHL6:NHL41 NRH6:NRH41 OBD6:OBD41 OKZ6:OKZ41 OUV6:OUV41 PER6:PER41 PON6:PON41 PYJ6:PYJ41 QIF6:QIF41 QSB6:QSB41 RBX6:RBX41 RLT6:RLT41 RVP6:RVP41 SFL6:SFL41 SPH6:SPH41 SZD6:SZD41 TIZ6:TIZ41 TSV6:TSV41 UCR6:UCR41 UMN6:UMN41 UWJ6:UWJ41 VGF6:VGF41 VQB6:VQB41 VZX6:VZX41 WJT6:WJT41 WTP6:WTP41">
      <formula1>"поселение,район"</formula1>
    </dataValidation>
  </dataValidations>
  <pageMargins left="0.70866141732283472" right="0.70866141732283472" top="0.74803149606299213" bottom="0.74803149606299213" header="0.31496062992125984" footer="0.31496062992125984"/>
  <pageSetup paperSize="8" scale="67"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1"/>
  <sheetViews>
    <sheetView workbookViewId="0">
      <selection activeCell="B5" sqref="B5"/>
    </sheetView>
  </sheetViews>
  <sheetFormatPr defaultRowHeight="11.25" x14ac:dyDescent="0.2"/>
  <cols>
    <col min="1" max="1" width="5.42578125" style="33" customWidth="1"/>
    <col min="2" max="2" width="17" style="33" customWidth="1"/>
    <col min="3" max="3" width="19.42578125" style="33" customWidth="1"/>
    <col min="4" max="4" width="24.28515625" style="33" customWidth="1"/>
    <col min="5" max="5" width="7.7109375" style="37" customWidth="1"/>
    <col min="6" max="6" width="47.28515625" style="33" customWidth="1"/>
    <col min="7" max="7" width="10.140625" style="33" customWidth="1"/>
    <col min="8" max="8" width="10.140625" style="60" customWidth="1"/>
    <col min="9" max="9" width="9" style="33" customWidth="1"/>
    <col min="10" max="10" width="9" style="60" customWidth="1"/>
    <col min="11" max="11" width="9.28515625" style="33" customWidth="1"/>
    <col min="12" max="12" width="9.28515625" style="60" customWidth="1"/>
    <col min="13" max="13" width="8.42578125" style="33" customWidth="1"/>
    <col min="14" max="14" width="8.42578125" style="60" customWidth="1"/>
    <col min="15" max="15" width="9.28515625" style="33" hidden="1" customWidth="1"/>
    <col min="16" max="16" width="7" style="60" hidden="1" customWidth="1"/>
    <col min="17" max="17" width="0" style="33" hidden="1" customWidth="1"/>
    <col min="18" max="18" width="0" style="60" hidden="1" customWidth="1"/>
    <col min="19" max="19" width="6.85546875" style="33" hidden="1" customWidth="1"/>
    <col min="20" max="20" width="6.140625" style="60" hidden="1" customWidth="1"/>
    <col min="21" max="21" width="0" style="33" hidden="1" customWidth="1"/>
    <col min="22" max="22" width="0" style="60" hidden="1" customWidth="1"/>
    <col min="23" max="23" width="11.7109375" style="33" hidden="1" customWidth="1"/>
    <col min="24" max="24" width="3.42578125" style="60" hidden="1" customWidth="1"/>
    <col min="25" max="25" width="14.85546875" style="33" hidden="1" customWidth="1"/>
    <col min="26" max="26" width="6" style="60" hidden="1" customWidth="1"/>
    <col min="27" max="27" width="11.5703125" style="33" hidden="1" customWidth="1"/>
    <col min="28" max="28" width="7.140625" style="60" hidden="1" customWidth="1"/>
    <col min="29" max="29" width="13.140625" style="33" hidden="1" customWidth="1"/>
    <col min="30" max="30" width="8.7109375" style="60" hidden="1" customWidth="1"/>
    <col min="31" max="31" width="9.5703125" style="33" hidden="1" customWidth="1"/>
    <col min="32" max="32" width="9.28515625" style="33" hidden="1" customWidth="1"/>
    <col min="33" max="33" width="16.28515625" style="33" hidden="1" customWidth="1"/>
    <col min="34" max="34" width="16.5703125" style="33" hidden="1" customWidth="1"/>
    <col min="35" max="35" width="0" style="33" hidden="1" customWidth="1"/>
    <col min="36" max="226" width="9.140625" style="33"/>
    <col min="227" max="227" width="17" style="33" customWidth="1"/>
    <col min="228" max="228" width="19.42578125" style="33" customWidth="1"/>
    <col min="229" max="229" width="11.85546875" style="33" customWidth="1"/>
    <col min="230" max="230" width="6" style="33" customWidth="1"/>
    <col min="231" max="231" width="24.28515625" style="33" customWidth="1"/>
    <col min="232" max="232" width="7.7109375" style="33" customWidth="1"/>
    <col min="233" max="233" width="47.28515625" style="33" customWidth="1"/>
    <col min="234" max="234" width="9.28515625" style="33" customWidth="1"/>
    <col min="235" max="235" width="9.5703125" style="33" customWidth="1"/>
    <col min="236" max="236" width="17" style="33" customWidth="1"/>
    <col min="237" max="237" width="16.140625" style="33" customWidth="1"/>
    <col min="238" max="240" width="10.140625" style="33" customWidth="1"/>
    <col min="241" max="241" width="20.140625" style="33" customWidth="1"/>
    <col min="242" max="244" width="9" style="33" customWidth="1"/>
    <col min="245" max="245" width="15.85546875" style="33" customWidth="1"/>
    <col min="246" max="248" width="9.28515625" style="33" customWidth="1"/>
    <col min="249" max="249" width="16.85546875" style="33" customWidth="1"/>
    <col min="250" max="252" width="8.42578125" style="33" customWidth="1"/>
    <col min="253" max="253" width="10" style="33" customWidth="1"/>
    <col min="254" max="254" width="13.7109375" style="33" customWidth="1"/>
    <col min="255" max="255" width="9.5703125" style="33" customWidth="1"/>
    <col min="256" max="256" width="11.85546875" style="33" customWidth="1"/>
    <col min="257" max="257" width="8.85546875" style="33" customWidth="1"/>
    <col min="258" max="258" width="10.140625" style="33" customWidth="1"/>
    <col min="259" max="259" width="13.85546875" style="33" customWidth="1"/>
    <col min="260" max="260" width="9.28515625" style="33" customWidth="1"/>
    <col min="261" max="262" width="7" style="33" customWidth="1"/>
    <col min="263" max="263" width="13.5703125" style="33" customWidth="1"/>
    <col min="264" max="264" width="9.85546875" style="33" customWidth="1"/>
    <col min="265" max="267" width="9.140625" style="33"/>
    <col min="268" max="268" width="6.85546875" style="33" customWidth="1"/>
    <col min="269" max="270" width="6.140625" style="33" customWidth="1"/>
    <col min="271" max="271" width="10.85546875" style="33" customWidth="1"/>
    <col min="272" max="274" width="9.140625" style="33"/>
    <col min="275" max="275" width="11.7109375" style="33" customWidth="1"/>
    <col min="276" max="277" width="6.42578125" style="33" customWidth="1"/>
    <col min="278" max="278" width="14.85546875" style="33" customWidth="1"/>
    <col min="279" max="280" width="6" style="33" customWidth="1"/>
    <col min="281" max="281" width="11.5703125" style="33" customWidth="1"/>
    <col min="282" max="283" width="7.140625" style="33" customWidth="1"/>
    <col min="284" max="284" width="13.140625" style="33" customWidth="1"/>
    <col min="285" max="286" width="8.7109375" style="33" customWidth="1"/>
    <col min="287" max="288" width="11.42578125" style="33" customWidth="1"/>
    <col min="289" max="482" width="9.140625" style="33"/>
    <col min="483" max="483" width="17" style="33" customWidth="1"/>
    <col min="484" max="484" width="19.42578125" style="33" customWidth="1"/>
    <col min="485" max="485" width="11.85546875" style="33" customWidth="1"/>
    <col min="486" max="486" width="6" style="33" customWidth="1"/>
    <col min="487" max="487" width="24.28515625" style="33" customWidth="1"/>
    <col min="488" max="488" width="7.7109375" style="33" customWidth="1"/>
    <col min="489" max="489" width="47.28515625" style="33" customWidth="1"/>
    <col min="490" max="490" width="9.28515625" style="33" customWidth="1"/>
    <col min="491" max="491" width="9.5703125" style="33" customWidth="1"/>
    <col min="492" max="492" width="17" style="33" customWidth="1"/>
    <col min="493" max="493" width="16.140625" style="33" customWidth="1"/>
    <col min="494" max="496" width="10.140625" style="33" customWidth="1"/>
    <col min="497" max="497" width="20.140625" style="33" customWidth="1"/>
    <col min="498" max="500" width="9" style="33" customWidth="1"/>
    <col min="501" max="501" width="15.85546875" style="33" customWidth="1"/>
    <col min="502" max="504" width="9.28515625" style="33" customWidth="1"/>
    <col min="505" max="505" width="16.85546875" style="33" customWidth="1"/>
    <col min="506" max="508" width="8.42578125" style="33" customWidth="1"/>
    <col min="509" max="509" width="10" style="33" customWidth="1"/>
    <col min="510" max="510" width="13.7109375" style="33" customWidth="1"/>
    <col min="511" max="511" width="9.5703125" style="33" customWidth="1"/>
    <col min="512" max="512" width="11.85546875" style="33" customWidth="1"/>
    <col min="513" max="513" width="8.85546875" style="33" customWidth="1"/>
    <col min="514" max="514" width="10.140625" style="33" customWidth="1"/>
    <col min="515" max="515" width="13.85546875" style="33" customWidth="1"/>
    <col min="516" max="516" width="9.28515625" style="33" customWidth="1"/>
    <col min="517" max="518" width="7" style="33" customWidth="1"/>
    <col min="519" max="519" width="13.5703125" style="33" customWidth="1"/>
    <col min="520" max="520" width="9.85546875" style="33" customWidth="1"/>
    <col min="521" max="523" width="9.140625" style="33"/>
    <col min="524" max="524" width="6.85546875" style="33" customWidth="1"/>
    <col min="525" max="526" width="6.140625" style="33" customWidth="1"/>
    <col min="527" max="527" width="10.85546875" style="33" customWidth="1"/>
    <col min="528" max="530" width="9.140625" style="33"/>
    <col min="531" max="531" width="11.7109375" style="33" customWidth="1"/>
    <col min="532" max="533" width="6.42578125" style="33" customWidth="1"/>
    <col min="534" max="534" width="14.85546875" style="33" customWidth="1"/>
    <col min="535" max="536" width="6" style="33" customWidth="1"/>
    <col min="537" max="537" width="11.5703125" style="33" customWidth="1"/>
    <col min="538" max="539" width="7.140625" style="33" customWidth="1"/>
    <col min="540" max="540" width="13.140625" style="33" customWidth="1"/>
    <col min="541" max="542" width="8.7109375" style="33" customWidth="1"/>
    <col min="543" max="544" width="11.42578125" style="33" customWidth="1"/>
    <col min="545" max="738" width="9.140625" style="33"/>
    <col min="739" max="739" width="17" style="33" customWidth="1"/>
    <col min="740" max="740" width="19.42578125" style="33" customWidth="1"/>
    <col min="741" max="741" width="11.85546875" style="33" customWidth="1"/>
    <col min="742" max="742" width="6" style="33" customWidth="1"/>
    <col min="743" max="743" width="24.28515625" style="33" customWidth="1"/>
    <col min="744" max="744" width="7.7109375" style="33" customWidth="1"/>
    <col min="745" max="745" width="47.28515625" style="33" customWidth="1"/>
    <col min="746" max="746" width="9.28515625" style="33" customWidth="1"/>
    <col min="747" max="747" width="9.5703125" style="33" customWidth="1"/>
    <col min="748" max="748" width="17" style="33" customWidth="1"/>
    <col min="749" max="749" width="16.140625" style="33" customWidth="1"/>
    <col min="750" max="752" width="10.140625" style="33" customWidth="1"/>
    <col min="753" max="753" width="20.140625" style="33" customWidth="1"/>
    <col min="754" max="756" width="9" style="33" customWidth="1"/>
    <col min="757" max="757" width="15.85546875" style="33" customWidth="1"/>
    <col min="758" max="760" width="9.28515625" style="33" customWidth="1"/>
    <col min="761" max="761" width="16.85546875" style="33" customWidth="1"/>
    <col min="762" max="764" width="8.42578125" style="33" customWidth="1"/>
    <col min="765" max="765" width="10" style="33" customWidth="1"/>
    <col min="766" max="766" width="13.7109375" style="33" customWidth="1"/>
    <col min="767" max="767" width="9.5703125" style="33" customWidth="1"/>
    <col min="768" max="768" width="11.85546875" style="33" customWidth="1"/>
    <col min="769" max="769" width="8.85546875" style="33" customWidth="1"/>
    <col min="770" max="770" width="10.140625" style="33" customWidth="1"/>
    <col min="771" max="771" width="13.85546875" style="33" customWidth="1"/>
    <col min="772" max="772" width="9.28515625" style="33" customWidth="1"/>
    <col min="773" max="774" width="7" style="33" customWidth="1"/>
    <col min="775" max="775" width="13.5703125" style="33" customWidth="1"/>
    <col min="776" max="776" width="9.85546875" style="33" customWidth="1"/>
    <col min="777" max="779" width="9.140625" style="33"/>
    <col min="780" max="780" width="6.85546875" style="33" customWidth="1"/>
    <col min="781" max="782" width="6.140625" style="33" customWidth="1"/>
    <col min="783" max="783" width="10.85546875" style="33" customWidth="1"/>
    <col min="784" max="786" width="9.140625" style="33"/>
    <col min="787" max="787" width="11.7109375" style="33" customWidth="1"/>
    <col min="788" max="789" width="6.42578125" style="33" customWidth="1"/>
    <col min="790" max="790" width="14.85546875" style="33" customWidth="1"/>
    <col min="791" max="792" width="6" style="33" customWidth="1"/>
    <col min="793" max="793" width="11.5703125" style="33" customWidth="1"/>
    <col min="794" max="795" width="7.140625" style="33" customWidth="1"/>
    <col min="796" max="796" width="13.140625" style="33" customWidth="1"/>
    <col min="797" max="798" width="8.7109375" style="33" customWidth="1"/>
    <col min="799" max="800" width="11.42578125" style="33" customWidth="1"/>
    <col min="801" max="994" width="9.140625" style="33"/>
    <col min="995" max="995" width="17" style="33" customWidth="1"/>
    <col min="996" max="996" width="19.42578125" style="33" customWidth="1"/>
    <col min="997" max="997" width="11.85546875" style="33" customWidth="1"/>
    <col min="998" max="998" width="6" style="33" customWidth="1"/>
    <col min="999" max="999" width="24.28515625" style="33" customWidth="1"/>
    <col min="1000" max="1000" width="7.7109375" style="33" customWidth="1"/>
    <col min="1001" max="1001" width="47.28515625" style="33" customWidth="1"/>
    <col min="1002" max="1002" width="9.28515625" style="33" customWidth="1"/>
    <col min="1003" max="1003" width="9.5703125" style="33" customWidth="1"/>
    <col min="1004" max="1004" width="17" style="33" customWidth="1"/>
    <col min="1005" max="1005" width="16.140625" style="33" customWidth="1"/>
    <col min="1006" max="1008" width="10.140625" style="33" customWidth="1"/>
    <col min="1009" max="1009" width="20.140625" style="33" customWidth="1"/>
    <col min="1010" max="1012" width="9" style="33" customWidth="1"/>
    <col min="1013" max="1013" width="15.85546875" style="33" customWidth="1"/>
    <col min="1014" max="1016" width="9.28515625" style="33" customWidth="1"/>
    <col min="1017" max="1017" width="16.85546875" style="33" customWidth="1"/>
    <col min="1018" max="1020" width="8.42578125" style="33" customWidth="1"/>
    <col min="1021" max="1021" width="10" style="33" customWidth="1"/>
    <col min="1022" max="1022" width="13.7109375" style="33" customWidth="1"/>
    <col min="1023" max="1023" width="9.5703125" style="33" customWidth="1"/>
    <col min="1024" max="1024" width="11.85546875" style="33" customWidth="1"/>
    <col min="1025" max="1025" width="8.85546875" style="33" customWidth="1"/>
    <col min="1026" max="1026" width="10.140625" style="33" customWidth="1"/>
    <col min="1027" max="1027" width="13.85546875" style="33" customWidth="1"/>
    <col min="1028" max="1028" width="9.28515625" style="33" customWidth="1"/>
    <col min="1029" max="1030" width="7" style="33" customWidth="1"/>
    <col min="1031" max="1031" width="13.5703125" style="33" customWidth="1"/>
    <col min="1032" max="1032" width="9.85546875" style="33" customWidth="1"/>
    <col min="1033" max="1035" width="9.140625" style="33"/>
    <col min="1036" max="1036" width="6.85546875" style="33" customWidth="1"/>
    <col min="1037" max="1038" width="6.140625" style="33" customWidth="1"/>
    <col min="1039" max="1039" width="10.85546875" style="33" customWidth="1"/>
    <col min="1040" max="1042" width="9.140625" style="33"/>
    <col min="1043" max="1043" width="11.7109375" style="33" customWidth="1"/>
    <col min="1044" max="1045" width="6.42578125" style="33" customWidth="1"/>
    <col min="1046" max="1046" width="14.85546875" style="33" customWidth="1"/>
    <col min="1047" max="1048" width="6" style="33" customWidth="1"/>
    <col min="1049" max="1049" width="11.5703125" style="33" customWidth="1"/>
    <col min="1050" max="1051" width="7.140625" style="33" customWidth="1"/>
    <col min="1052" max="1052" width="13.140625" style="33" customWidth="1"/>
    <col min="1053" max="1054" width="8.7109375" style="33" customWidth="1"/>
    <col min="1055" max="1056" width="11.42578125" style="33" customWidth="1"/>
    <col min="1057" max="1250" width="9.140625" style="33"/>
    <col min="1251" max="1251" width="17" style="33" customWidth="1"/>
    <col min="1252" max="1252" width="19.42578125" style="33" customWidth="1"/>
    <col min="1253" max="1253" width="11.85546875" style="33" customWidth="1"/>
    <col min="1254" max="1254" width="6" style="33" customWidth="1"/>
    <col min="1255" max="1255" width="24.28515625" style="33" customWidth="1"/>
    <col min="1256" max="1256" width="7.7109375" style="33" customWidth="1"/>
    <col min="1257" max="1257" width="47.28515625" style="33" customWidth="1"/>
    <col min="1258" max="1258" width="9.28515625" style="33" customWidth="1"/>
    <col min="1259" max="1259" width="9.5703125" style="33" customWidth="1"/>
    <col min="1260" max="1260" width="17" style="33" customWidth="1"/>
    <col min="1261" max="1261" width="16.140625" style="33" customWidth="1"/>
    <col min="1262" max="1264" width="10.140625" style="33" customWidth="1"/>
    <col min="1265" max="1265" width="20.140625" style="33" customWidth="1"/>
    <col min="1266" max="1268" width="9" style="33" customWidth="1"/>
    <col min="1269" max="1269" width="15.85546875" style="33" customWidth="1"/>
    <col min="1270" max="1272" width="9.28515625" style="33" customWidth="1"/>
    <col min="1273" max="1273" width="16.85546875" style="33" customWidth="1"/>
    <col min="1274" max="1276" width="8.42578125" style="33" customWidth="1"/>
    <col min="1277" max="1277" width="10" style="33" customWidth="1"/>
    <col min="1278" max="1278" width="13.7109375" style="33" customWidth="1"/>
    <col min="1279" max="1279" width="9.5703125" style="33" customWidth="1"/>
    <col min="1280" max="1280" width="11.85546875" style="33" customWidth="1"/>
    <col min="1281" max="1281" width="8.85546875" style="33" customWidth="1"/>
    <col min="1282" max="1282" width="10.140625" style="33" customWidth="1"/>
    <col min="1283" max="1283" width="13.85546875" style="33" customWidth="1"/>
    <col min="1284" max="1284" width="9.28515625" style="33" customWidth="1"/>
    <col min="1285" max="1286" width="7" style="33" customWidth="1"/>
    <col min="1287" max="1287" width="13.5703125" style="33" customWidth="1"/>
    <col min="1288" max="1288" width="9.85546875" style="33" customWidth="1"/>
    <col min="1289" max="1291" width="9.140625" style="33"/>
    <col min="1292" max="1292" width="6.85546875" style="33" customWidth="1"/>
    <col min="1293" max="1294" width="6.140625" style="33" customWidth="1"/>
    <col min="1295" max="1295" width="10.85546875" style="33" customWidth="1"/>
    <col min="1296" max="1298" width="9.140625" style="33"/>
    <col min="1299" max="1299" width="11.7109375" style="33" customWidth="1"/>
    <col min="1300" max="1301" width="6.42578125" style="33" customWidth="1"/>
    <col min="1302" max="1302" width="14.85546875" style="33" customWidth="1"/>
    <col min="1303" max="1304" width="6" style="33" customWidth="1"/>
    <col min="1305" max="1305" width="11.5703125" style="33" customWidth="1"/>
    <col min="1306" max="1307" width="7.140625" style="33" customWidth="1"/>
    <col min="1308" max="1308" width="13.140625" style="33" customWidth="1"/>
    <col min="1309" max="1310" width="8.7109375" style="33" customWidth="1"/>
    <col min="1311" max="1312" width="11.42578125" style="33" customWidth="1"/>
    <col min="1313" max="1506" width="9.140625" style="33"/>
    <col min="1507" max="1507" width="17" style="33" customWidth="1"/>
    <col min="1508" max="1508" width="19.42578125" style="33" customWidth="1"/>
    <col min="1509" max="1509" width="11.85546875" style="33" customWidth="1"/>
    <col min="1510" max="1510" width="6" style="33" customWidth="1"/>
    <col min="1511" max="1511" width="24.28515625" style="33" customWidth="1"/>
    <col min="1512" max="1512" width="7.7109375" style="33" customWidth="1"/>
    <col min="1513" max="1513" width="47.28515625" style="33" customWidth="1"/>
    <col min="1514" max="1514" width="9.28515625" style="33" customWidth="1"/>
    <col min="1515" max="1515" width="9.5703125" style="33" customWidth="1"/>
    <col min="1516" max="1516" width="17" style="33" customWidth="1"/>
    <col min="1517" max="1517" width="16.140625" style="33" customWidth="1"/>
    <col min="1518" max="1520" width="10.140625" style="33" customWidth="1"/>
    <col min="1521" max="1521" width="20.140625" style="33" customWidth="1"/>
    <col min="1522" max="1524" width="9" style="33" customWidth="1"/>
    <col min="1525" max="1525" width="15.85546875" style="33" customWidth="1"/>
    <col min="1526" max="1528" width="9.28515625" style="33" customWidth="1"/>
    <col min="1529" max="1529" width="16.85546875" style="33" customWidth="1"/>
    <col min="1530" max="1532" width="8.42578125" style="33" customWidth="1"/>
    <col min="1533" max="1533" width="10" style="33" customWidth="1"/>
    <col min="1534" max="1534" width="13.7109375" style="33" customWidth="1"/>
    <col min="1535" max="1535" width="9.5703125" style="33" customWidth="1"/>
    <col min="1536" max="1536" width="11.85546875" style="33" customWidth="1"/>
    <col min="1537" max="1537" width="8.85546875" style="33" customWidth="1"/>
    <col min="1538" max="1538" width="10.140625" style="33" customWidth="1"/>
    <col min="1539" max="1539" width="13.85546875" style="33" customWidth="1"/>
    <col min="1540" max="1540" width="9.28515625" style="33" customWidth="1"/>
    <col min="1541" max="1542" width="7" style="33" customWidth="1"/>
    <col min="1543" max="1543" width="13.5703125" style="33" customWidth="1"/>
    <col min="1544" max="1544" width="9.85546875" style="33" customWidth="1"/>
    <col min="1545" max="1547" width="9.140625" style="33"/>
    <col min="1548" max="1548" width="6.85546875" style="33" customWidth="1"/>
    <col min="1549" max="1550" width="6.140625" style="33" customWidth="1"/>
    <col min="1551" max="1551" width="10.85546875" style="33" customWidth="1"/>
    <col min="1552" max="1554" width="9.140625" style="33"/>
    <col min="1555" max="1555" width="11.7109375" style="33" customWidth="1"/>
    <col min="1556" max="1557" width="6.42578125" style="33" customWidth="1"/>
    <col min="1558" max="1558" width="14.85546875" style="33" customWidth="1"/>
    <col min="1559" max="1560" width="6" style="33" customWidth="1"/>
    <col min="1561" max="1561" width="11.5703125" style="33" customWidth="1"/>
    <col min="1562" max="1563" width="7.140625" style="33" customWidth="1"/>
    <col min="1564" max="1564" width="13.140625" style="33" customWidth="1"/>
    <col min="1565" max="1566" width="8.7109375" style="33" customWidth="1"/>
    <col min="1567" max="1568" width="11.42578125" style="33" customWidth="1"/>
    <col min="1569" max="1762" width="9.140625" style="33"/>
    <col min="1763" max="1763" width="17" style="33" customWidth="1"/>
    <col min="1764" max="1764" width="19.42578125" style="33" customWidth="1"/>
    <col min="1765" max="1765" width="11.85546875" style="33" customWidth="1"/>
    <col min="1766" max="1766" width="6" style="33" customWidth="1"/>
    <col min="1767" max="1767" width="24.28515625" style="33" customWidth="1"/>
    <col min="1768" max="1768" width="7.7109375" style="33" customWidth="1"/>
    <col min="1769" max="1769" width="47.28515625" style="33" customWidth="1"/>
    <col min="1770" max="1770" width="9.28515625" style="33" customWidth="1"/>
    <col min="1771" max="1771" width="9.5703125" style="33" customWidth="1"/>
    <col min="1772" max="1772" width="17" style="33" customWidth="1"/>
    <col min="1773" max="1773" width="16.140625" style="33" customWidth="1"/>
    <col min="1774" max="1776" width="10.140625" style="33" customWidth="1"/>
    <col min="1777" max="1777" width="20.140625" style="33" customWidth="1"/>
    <col min="1778" max="1780" width="9" style="33" customWidth="1"/>
    <col min="1781" max="1781" width="15.85546875" style="33" customWidth="1"/>
    <col min="1782" max="1784" width="9.28515625" style="33" customWidth="1"/>
    <col min="1785" max="1785" width="16.85546875" style="33" customWidth="1"/>
    <col min="1786" max="1788" width="8.42578125" style="33" customWidth="1"/>
    <col min="1789" max="1789" width="10" style="33" customWidth="1"/>
    <col min="1790" max="1790" width="13.7109375" style="33" customWidth="1"/>
    <col min="1791" max="1791" width="9.5703125" style="33" customWidth="1"/>
    <col min="1792" max="1792" width="11.85546875" style="33" customWidth="1"/>
    <col min="1793" max="1793" width="8.85546875" style="33" customWidth="1"/>
    <col min="1794" max="1794" width="10.140625" style="33" customWidth="1"/>
    <col min="1795" max="1795" width="13.85546875" style="33" customWidth="1"/>
    <col min="1796" max="1796" width="9.28515625" style="33" customWidth="1"/>
    <col min="1797" max="1798" width="7" style="33" customWidth="1"/>
    <col min="1799" max="1799" width="13.5703125" style="33" customWidth="1"/>
    <col min="1800" max="1800" width="9.85546875" style="33" customWidth="1"/>
    <col min="1801" max="1803" width="9.140625" style="33"/>
    <col min="1804" max="1804" width="6.85546875" style="33" customWidth="1"/>
    <col min="1805" max="1806" width="6.140625" style="33" customWidth="1"/>
    <col min="1807" max="1807" width="10.85546875" style="33" customWidth="1"/>
    <col min="1808" max="1810" width="9.140625" style="33"/>
    <col min="1811" max="1811" width="11.7109375" style="33" customWidth="1"/>
    <col min="1812" max="1813" width="6.42578125" style="33" customWidth="1"/>
    <col min="1814" max="1814" width="14.85546875" style="33" customWidth="1"/>
    <col min="1815" max="1816" width="6" style="33" customWidth="1"/>
    <col min="1817" max="1817" width="11.5703125" style="33" customWidth="1"/>
    <col min="1818" max="1819" width="7.140625" style="33" customWidth="1"/>
    <col min="1820" max="1820" width="13.140625" style="33" customWidth="1"/>
    <col min="1821" max="1822" width="8.7109375" style="33" customWidth="1"/>
    <col min="1823" max="1824" width="11.42578125" style="33" customWidth="1"/>
    <col min="1825" max="2018" width="9.140625" style="33"/>
    <col min="2019" max="2019" width="17" style="33" customWidth="1"/>
    <col min="2020" max="2020" width="19.42578125" style="33" customWidth="1"/>
    <col min="2021" max="2021" width="11.85546875" style="33" customWidth="1"/>
    <col min="2022" max="2022" width="6" style="33" customWidth="1"/>
    <col min="2023" max="2023" width="24.28515625" style="33" customWidth="1"/>
    <col min="2024" max="2024" width="7.7109375" style="33" customWidth="1"/>
    <col min="2025" max="2025" width="47.28515625" style="33" customWidth="1"/>
    <col min="2026" max="2026" width="9.28515625" style="33" customWidth="1"/>
    <col min="2027" max="2027" width="9.5703125" style="33" customWidth="1"/>
    <col min="2028" max="2028" width="17" style="33" customWidth="1"/>
    <col min="2029" max="2029" width="16.140625" style="33" customWidth="1"/>
    <col min="2030" max="2032" width="10.140625" style="33" customWidth="1"/>
    <col min="2033" max="2033" width="20.140625" style="33" customWidth="1"/>
    <col min="2034" max="2036" width="9" style="33" customWidth="1"/>
    <col min="2037" max="2037" width="15.85546875" style="33" customWidth="1"/>
    <col min="2038" max="2040" width="9.28515625" style="33" customWidth="1"/>
    <col min="2041" max="2041" width="16.85546875" style="33" customWidth="1"/>
    <col min="2042" max="2044" width="8.42578125" style="33" customWidth="1"/>
    <col min="2045" max="2045" width="10" style="33" customWidth="1"/>
    <col min="2046" max="2046" width="13.7109375" style="33" customWidth="1"/>
    <col min="2047" max="2047" width="9.5703125" style="33" customWidth="1"/>
    <col min="2048" max="2048" width="11.85546875" style="33" customWidth="1"/>
    <col min="2049" max="2049" width="8.85546875" style="33" customWidth="1"/>
    <col min="2050" max="2050" width="10.140625" style="33" customWidth="1"/>
    <col min="2051" max="2051" width="13.85546875" style="33" customWidth="1"/>
    <col min="2052" max="2052" width="9.28515625" style="33" customWidth="1"/>
    <col min="2053" max="2054" width="7" style="33" customWidth="1"/>
    <col min="2055" max="2055" width="13.5703125" style="33" customWidth="1"/>
    <col min="2056" max="2056" width="9.85546875" style="33" customWidth="1"/>
    <col min="2057" max="2059" width="9.140625" style="33"/>
    <col min="2060" max="2060" width="6.85546875" style="33" customWidth="1"/>
    <col min="2061" max="2062" width="6.140625" style="33" customWidth="1"/>
    <col min="2063" max="2063" width="10.85546875" style="33" customWidth="1"/>
    <col min="2064" max="2066" width="9.140625" style="33"/>
    <col min="2067" max="2067" width="11.7109375" style="33" customWidth="1"/>
    <col min="2068" max="2069" width="6.42578125" style="33" customWidth="1"/>
    <col min="2070" max="2070" width="14.85546875" style="33" customWidth="1"/>
    <col min="2071" max="2072" width="6" style="33" customWidth="1"/>
    <col min="2073" max="2073" width="11.5703125" style="33" customWidth="1"/>
    <col min="2074" max="2075" width="7.140625" style="33" customWidth="1"/>
    <col min="2076" max="2076" width="13.140625" style="33" customWidth="1"/>
    <col min="2077" max="2078" width="8.7109375" style="33" customWidth="1"/>
    <col min="2079" max="2080" width="11.42578125" style="33" customWidth="1"/>
    <col min="2081" max="2274" width="9.140625" style="33"/>
    <col min="2275" max="2275" width="17" style="33" customWidth="1"/>
    <col min="2276" max="2276" width="19.42578125" style="33" customWidth="1"/>
    <col min="2277" max="2277" width="11.85546875" style="33" customWidth="1"/>
    <col min="2278" max="2278" width="6" style="33" customWidth="1"/>
    <col min="2279" max="2279" width="24.28515625" style="33" customWidth="1"/>
    <col min="2280" max="2280" width="7.7109375" style="33" customWidth="1"/>
    <col min="2281" max="2281" width="47.28515625" style="33" customWidth="1"/>
    <col min="2282" max="2282" width="9.28515625" style="33" customWidth="1"/>
    <col min="2283" max="2283" width="9.5703125" style="33" customWidth="1"/>
    <col min="2284" max="2284" width="17" style="33" customWidth="1"/>
    <col min="2285" max="2285" width="16.140625" style="33" customWidth="1"/>
    <col min="2286" max="2288" width="10.140625" style="33" customWidth="1"/>
    <col min="2289" max="2289" width="20.140625" style="33" customWidth="1"/>
    <col min="2290" max="2292" width="9" style="33" customWidth="1"/>
    <col min="2293" max="2293" width="15.85546875" style="33" customWidth="1"/>
    <col min="2294" max="2296" width="9.28515625" style="33" customWidth="1"/>
    <col min="2297" max="2297" width="16.85546875" style="33" customWidth="1"/>
    <col min="2298" max="2300" width="8.42578125" style="33" customWidth="1"/>
    <col min="2301" max="2301" width="10" style="33" customWidth="1"/>
    <col min="2302" max="2302" width="13.7109375" style="33" customWidth="1"/>
    <col min="2303" max="2303" width="9.5703125" style="33" customWidth="1"/>
    <col min="2304" max="2304" width="11.85546875" style="33" customWidth="1"/>
    <col min="2305" max="2305" width="8.85546875" style="33" customWidth="1"/>
    <col min="2306" max="2306" width="10.140625" style="33" customWidth="1"/>
    <col min="2307" max="2307" width="13.85546875" style="33" customWidth="1"/>
    <col min="2308" max="2308" width="9.28515625" style="33" customWidth="1"/>
    <col min="2309" max="2310" width="7" style="33" customWidth="1"/>
    <col min="2311" max="2311" width="13.5703125" style="33" customWidth="1"/>
    <col min="2312" max="2312" width="9.85546875" style="33" customWidth="1"/>
    <col min="2313" max="2315" width="9.140625" style="33"/>
    <col min="2316" max="2316" width="6.85546875" style="33" customWidth="1"/>
    <col min="2317" max="2318" width="6.140625" style="33" customWidth="1"/>
    <col min="2319" max="2319" width="10.85546875" style="33" customWidth="1"/>
    <col min="2320" max="2322" width="9.140625" style="33"/>
    <col min="2323" max="2323" width="11.7109375" style="33" customWidth="1"/>
    <col min="2324" max="2325" width="6.42578125" style="33" customWidth="1"/>
    <col min="2326" max="2326" width="14.85546875" style="33" customWidth="1"/>
    <col min="2327" max="2328" width="6" style="33" customWidth="1"/>
    <col min="2329" max="2329" width="11.5703125" style="33" customWidth="1"/>
    <col min="2330" max="2331" width="7.140625" style="33" customWidth="1"/>
    <col min="2332" max="2332" width="13.140625" style="33" customWidth="1"/>
    <col min="2333" max="2334" width="8.7109375" style="33" customWidth="1"/>
    <col min="2335" max="2336" width="11.42578125" style="33" customWidth="1"/>
    <col min="2337" max="2530" width="9.140625" style="33"/>
    <col min="2531" max="2531" width="17" style="33" customWidth="1"/>
    <col min="2532" max="2532" width="19.42578125" style="33" customWidth="1"/>
    <col min="2533" max="2533" width="11.85546875" style="33" customWidth="1"/>
    <col min="2534" max="2534" width="6" style="33" customWidth="1"/>
    <col min="2535" max="2535" width="24.28515625" style="33" customWidth="1"/>
    <col min="2536" max="2536" width="7.7109375" style="33" customWidth="1"/>
    <col min="2537" max="2537" width="47.28515625" style="33" customWidth="1"/>
    <col min="2538" max="2538" width="9.28515625" style="33" customWidth="1"/>
    <col min="2539" max="2539" width="9.5703125" style="33" customWidth="1"/>
    <col min="2540" max="2540" width="17" style="33" customWidth="1"/>
    <col min="2541" max="2541" width="16.140625" style="33" customWidth="1"/>
    <col min="2542" max="2544" width="10.140625" style="33" customWidth="1"/>
    <col min="2545" max="2545" width="20.140625" style="33" customWidth="1"/>
    <col min="2546" max="2548" width="9" style="33" customWidth="1"/>
    <col min="2549" max="2549" width="15.85546875" style="33" customWidth="1"/>
    <col min="2550" max="2552" width="9.28515625" style="33" customWidth="1"/>
    <col min="2553" max="2553" width="16.85546875" style="33" customWidth="1"/>
    <col min="2554" max="2556" width="8.42578125" style="33" customWidth="1"/>
    <col min="2557" max="2557" width="10" style="33" customWidth="1"/>
    <col min="2558" max="2558" width="13.7109375" style="33" customWidth="1"/>
    <col min="2559" max="2559" width="9.5703125" style="33" customWidth="1"/>
    <col min="2560" max="2560" width="11.85546875" style="33" customWidth="1"/>
    <col min="2561" max="2561" width="8.85546875" style="33" customWidth="1"/>
    <col min="2562" max="2562" width="10.140625" style="33" customWidth="1"/>
    <col min="2563" max="2563" width="13.85546875" style="33" customWidth="1"/>
    <col min="2564" max="2564" width="9.28515625" style="33" customWidth="1"/>
    <col min="2565" max="2566" width="7" style="33" customWidth="1"/>
    <col min="2567" max="2567" width="13.5703125" style="33" customWidth="1"/>
    <col min="2568" max="2568" width="9.85546875" style="33" customWidth="1"/>
    <col min="2569" max="2571" width="9.140625" style="33"/>
    <col min="2572" max="2572" width="6.85546875" style="33" customWidth="1"/>
    <col min="2573" max="2574" width="6.140625" style="33" customWidth="1"/>
    <col min="2575" max="2575" width="10.85546875" style="33" customWidth="1"/>
    <col min="2576" max="2578" width="9.140625" style="33"/>
    <col min="2579" max="2579" width="11.7109375" style="33" customWidth="1"/>
    <col min="2580" max="2581" width="6.42578125" style="33" customWidth="1"/>
    <col min="2582" max="2582" width="14.85546875" style="33" customWidth="1"/>
    <col min="2583" max="2584" width="6" style="33" customWidth="1"/>
    <col min="2585" max="2585" width="11.5703125" style="33" customWidth="1"/>
    <col min="2586" max="2587" width="7.140625" style="33" customWidth="1"/>
    <col min="2588" max="2588" width="13.140625" style="33" customWidth="1"/>
    <col min="2589" max="2590" width="8.7109375" style="33" customWidth="1"/>
    <col min="2591" max="2592" width="11.42578125" style="33" customWidth="1"/>
    <col min="2593" max="2786" width="9.140625" style="33"/>
    <col min="2787" max="2787" width="17" style="33" customWidth="1"/>
    <col min="2788" max="2788" width="19.42578125" style="33" customWidth="1"/>
    <col min="2789" max="2789" width="11.85546875" style="33" customWidth="1"/>
    <col min="2790" max="2790" width="6" style="33" customWidth="1"/>
    <col min="2791" max="2791" width="24.28515625" style="33" customWidth="1"/>
    <col min="2792" max="2792" width="7.7109375" style="33" customWidth="1"/>
    <col min="2793" max="2793" width="47.28515625" style="33" customWidth="1"/>
    <col min="2794" max="2794" width="9.28515625" style="33" customWidth="1"/>
    <col min="2795" max="2795" width="9.5703125" style="33" customWidth="1"/>
    <col min="2796" max="2796" width="17" style="33" customWidth="1"/>
    <col min="2797" max="2797" width="16.140625" style="33" customWidth="1"/>
    <col min="2798" max="2800" width="10.140625" style="33" customWidth="1"/>
    <col min="2801" max="2801" width="20.140625" style="33" customWidth="1"/>
    <col min="2802" max="2804" width="9" style="33" customWidth="1"/>
    <col min="2805" max="2805" width="15.85546875" style="33" customWidth="1"/>
    <col min="2806" max="2808" width="9.28515625" style="33" customWidth="1"/>
    <col min="2809" max="2809" width="16.85546875" style="33" customWidth="1"/>
    <col min="2810" max="2812" width="8.42578125" style="33" customWidth="1"/>
    <col min="2813" max="2813" width="10" style="33" customWidth="1"/>
    <col min="2814" max="2814" width="13.7109375" style="33" customWidth="1"/>
    <col min="2815" max="2815" width="9.5703125" style="33" customWidth="1"/>
    <col min="2816" max="2816" width="11.85546875" style="33" customWidth="1"/>
    <col min="2817" max="2817" width="8.85546875" style="33" customWidth="1"/>
    <col min="2818" max="2818" width="10.140625" style="33" customWidth="1"/>
    <col min="2819" max="2819" width="13.85546875" style="33" customWidth="1"/>
    <col min="2820" max="2820" width="9.28515625" style="33" customWidth="1"/>
    <col min="2821" max="2822" width="7" style="33" customWidth="1"/>
    <col min="2823" max="2823" width="13.5703125" style="33" customWidth="1"/>
    <col min="2824" max="2824" width="9.85546875" style="33" customWidth="1"/>
    <col min="2825" max="2827" width="9.140625" style="33"/>
    <col min="2828" max="2828" width="6.85546875" style="33" customWidth="1"/>
    <col min="2829" max="2830" width="6.140625" style="33" customWidth="1"/>
    <col min="2831" max="2831" width="10.85546875" style="33" customWidth="1"/>
    <col min="2832" max="2834" width="9.140625" style="33"/>
    <col min="2835" max="2835" width="11.7109375" style="33" customWidth="1"/>
    <col min="2836" max="2837" width="6.42578125" style="33" customWidth="1"/>
    <col min="2838" max="2838" width="14.85546875" style="33" customWidth="1"/>
    <col min="2839" max="2840" width="6" style="33" customWidth="1"/>
    <col min="2841" max="2841" width="11.5703125" style="33" customWidth="1"/>
    <col min="2842" max="2843" width="7.140625" style="33" customWidth="1"/>
    <col min="2844" max="2844" width="13.140625" style="33" customWidth="1"/>
    <col min="2845" max="2846" width="8.7109375" style="33" customWidth="1"/>
    <col min="2847" max="2848" width="11.42578125" style="33" customWidth="1"/>
    <col min="2849" max="3042" width="9.140625" style="33"/>
    <col min="3043" max="3043" width="17" style="33" customWidth="1"/>
    <col min="3044" max="3044" width="19.42578125" style="33" customWidth="1"/>
    <col min="3045" max="3045" width="11.85546875" style="33" customWidth="1"/>
    <col min="3046" max="3046" width="6" style="33" customWidth="1"/>
    <col min="3047" max="3047" width="24.28515625" style="33" customWidth="1"/>
    <col min="3048" max="3048" width="7.7109375" style="33" customWidth="1"/>
    <col min="3049" max="3049" width="47.28515625" style="33" customWidth="1"/>
    <col min="3050" max="3050" width="9.28515625" style="33" customWidth="1"/>
    <col min="3051" max="3051" width="9.5703125" style="33" customWidth="1"/>
    <col min="3052" max="3052" width="17" style="33" customWidth="1"/>
    <col min="3053" max="3053" width="16.140625" style="33" customWidth="1"/>
    <col min="3054" max="3056" width="10.140625" style="33" customWidth="1"/>
    <col min="3057" max="3057" width="20.140625" style="33" customWidth="1"/>
    <col min="3058" max="3060" width="9" style="33" customWidth="1"/>
    <col min="3061" max="3061" width="15.85546875" style="33" customWidth="1"/>
    <col min="3062" max="3064" width="9.28515625" style="33" customWidth="1"/>
    <col min="3065" max="3065" width="16.85546875" style="33" customWidth="1"/>
    <col min="3066" max="3068" width="8.42578125" style="33" customWidth="1"/>
    <col min="3069" max="3069" width="10" style="33" customWidth="1"/>
    <col min="3070" max="3070" width="13.7109375" style="33" customWidth="1"/>
    <col min="3071" max="3071" width="9.5703125" style="33" customWidth="1"/>
    <col min="3072" max="3072" width="11.85546875" style="33" customWidth="1"/>
    <col min="3073" max="3073" width="8.85546875" style="33" customWidth="1"/>
    <col min="3074" max="3074" width="10.140625" style="33" customWidth="1"/>
    <col min="3075" max="3075" width="13.85546875" style="33" customWidth="1"/>
    <col min="3076" max="3076" width="9.28515625" style="33" customWidth="1"/>
    <col min="3077" max="3078" width="7" style="33" customWidth="1"/>
    <col min="3079" max="3079" width="13.5703125" style="33" customWidth="1"/>
    <col min="3080" max="3080" width="9.85546875" style="33" customWidth="1"/>
    <col min="3081" max="3083" width="9.140625" style="33"/>
    <col min="3084" max="3084" width="6.85546875" style="33" customWidth="1"/>
    <col min="3085" max="3086" width="6.140625" style="33" customWidth="1"/>
    <col min="3087" max="3087" width="10.85546875" style="33" customWidth="1"/>
    <col min="3088" max="3090" width="9.140625" style="33"/>
    <col min="3091" max="3091" width="11.7109375" style="33" customWidth="1"/>
    <col min="3092" max="3093" width="6.42578125" style="33" customWidth="1"/>
    <col min="3094" max="3094" width="14.85546875" style="33" customWidth="1"/>
    <col min="3095" max="3096" width="6" style="33" customWidth="1"/>
    <col min="3097" max="3097" width="11.5703125" style="33" customWidth="1"/>
    <col min="3098" max="3099" width="7.140625" style="33" customWidth="1"/>
    <col min="3100" max="3100" width="13.140625" style="33" customWidth="1"/>
    <col min="3101" max="3102" width="8.7109375" style="33" customWidth="1"/>
    <col min="3103" max="3104" width="11.42578125" style="33" customWidth="1"/>
    <col min="3105" max="3298" width="9.140625" style="33"/>
    <col min="3299" max="3299" width="17" style="33" customWidth="1"/>
    <col min="3300" max="3300" width="19.42578125" style="33" customWidth="1"/>
    <col min="3301" max="3301" width="11.85546875" style="33" customWidth="1"/>
    <col min="3302" max="3302" width="6" style="33" customWidth="1"/>
    <col min="3303" max="3303" width="24.28515625" style="33" customWidth="1"/>
    <col min="3304" max="3304" width="7.7109375" style="33" customWidth="1"/>
    <col min="3305" max="3305" width="47.28515625" style="33" customWidth="1"/>
    <col min="3306" max="3306" width="9.28515625" style="33" customWidth="1"/>
    <col min="3307" max="3307" width="9.5703125" style="33" customWidth="1"/>
    <col min="3308" max="3308" width="17" style="33" customWidth="1"/>
    <col min="3309" max="3309" width="16.140625" style="33" customWidth="1"/>
    <col min="3310" max="3312" width="10.140625" style="33" customWidth="1"/>
    <col min="3313" max="3313" width="20.140625" style="33" customWidth="1"/>
    <col min="3314" max="3316" width="9" style="33" customWidth="1"/>
    <col min="3317" max="3317" width="15.85546875" style="33" customWidth="1"/>
    <col min="3318" max="3320" width="9.28515625" style="33" customWidth="1"/>
    <col min="3321" max="3321" width="16.85546875" style="33" customWidth="1"/>
    <col min="3322" max="3324" width="8.42578125" style="33" customWidth="1"/>
    <col min="3325" max="3325" width="10" style="33" customWidth="1"/>
    <col min="3326" max="3326" width="13.7109375" style="33" customWidth="1"/>
    <col min="3327" max="3327" width="9.5703125" style="33" customWidth="1"/>
    <col min="3328" max="3328" width="11.85546875" style="33" customWidth="1"/>
    <col min="3329" max="3329" width="8.85546875" style="33" customWidth="1"/>
    <col min="3330" max="3330" width="10.140625" style="33" customWidth="1"/>
    <col min="3331" max="3331" width="13.85546875" style="33" customWidth="1"/>
    <col min="3332" max="3332" width="9.28515625" style="33" customWidth="1"/>
    <col min="3333" max="3334" width="7" style="33" customWidth="1"/>
    <col min="3335" max="3335" width="13.5703125" style="33" customWidth="1"/>
    <col min="3336" max="3336" width="9.85546875" style="33" customWidth="1"/>
    <col min="3337" max="3339" width="9.140625" style="33"/>
    <col min="3340" max="3340" width="6.85546875" style="33" customWidth="1"/>
    <col min="3341" max="3342" width="6.140625" style="33" customWidth="1"/>
    <col min="3343" max="3343" width="10.85546875" style="33" customWidth="1"/>
    <col min="3344" max="3346" width="9.140625" style="33"/>
    <col min="3347" max="3347" width="11.7109375" style="33" customWidth="1"/>
    <col min="3348" max="3349" width="6.42578125" style="33" customWidth="1"/>
    <col min="3350" max="3350" width="14.85546875" style="33" customWidth="1"/>
    <col min="3351" max="3352" width="6" style="33" customWidth="1"/>
    <col min="3353" max="3353" width="11.5703125" style="33" customWidth="1"/>
    <col min="3354" max="3355" width="7.140625" style="33" customWidth="1"/>
    <col min="3356" max="3356" width="13.140625" style="33" customWidth="1"/>
    <col min="3357" max="3358" width="8.7109375" style="33" customWidth="1"/>
    <col min="3359" max="3360" width="11.42578125" style="33" customWidth="1"/>
    <col min="3361" max="3554" width="9.140625" style="33"/>
    <col min="3555" max="3555" width="17" style="33" customWidth="1"/>
    <col min="3556" max="3556" width="19.42578125" style="33" customWidth="1"/>
    <col min="3557" max="3557" width="11.85546875" style="33" customWidth="1"/>
    <col min="3558" max="3558" width="6" style="33" customWidth="1"/>
    <col min="3559" max="3559" width="24.28515625" style="33" customWidth="1"/>
    <col min="3560" max="3560" width="7.7109375" style="33" customWidth="1"/>
    <col min="3561" max="3561" width="47.28515625" style="33" customWidth="1"/>
    <col min="3562" max="3562" width="9.28515625" style="33" customWidth="1"/>
    <col min="3563" max="3563" width="9.5703125" style="33" customWidth="1"/>
    <col min="3564" max="3564" width="17" style="33" customWidth="1"/>
    <col min="3565" max="3565" width="16.140625" style="33" customWidth="1"/>
    <col min="3566" max="3568" width="10.140625" style="33" customWidth="1"/>
    <col min="3569" max="3569" width="20.140625" style="33" customWidth="1"/>
    <col min="3570" max="3572" width="9" style="33" customWidth="1"/>
    <col min="3573" max="3573" width="15.85546875" style="33" customWidth="1"/>
    <col min="3574" max="3576" width="9.28515625" style="33" customWidth="1"/>
    <col min="3577" max="3577" width="16.85546875" style="33" customWidth="1"/>
    <col min="3578" max="3580" width="8.42578125" style="33" customWidth="1"/>
    <col min="3581" max="3581" width="10" style="33" customWidth="1"/>
    <col min="3582" max="3582" width="13.7109375" style="33" customWidth="1"/>
    <col min="3583" max="3583" width="9.5703125" style="33" customWidth="1"/>
    <col min="3584" max="3584" width="11.85546875" style="33" customWidth="1"/>
    <col min="3585" max="3585" width="8.85546875" style="33" customWidth="1"/>
    <col min="3586" max="3586" width="10.140625" style="33" customWidth="1"/>
    <col min="3587" max="3587" width="13.85546875" style="33" customWidth="1"/>
    <col min="3588" max="3588" width="9.28515625" style="33" customWidth="1"/>
    <col min="3589" max="3590" width="7" style="33" customWidth="1"/>
    <col min="3591" max="3591" width="13.5703125" style="33" customWidth="1"/>
    <col min="3592" max="3592" width="9.85546875" style="33" customWidth="1"/>
    <col min="3593" max="3595" width="9.140625" style="33"/>
    <col min="3596" max="3596" width="6.85546875" style="33" customWidth="1"/>
    <col min="3597" max="3598" width="6.140625" style="33" customWidth="1"/>
    <col min="3599" max="3599" width="10.85546875" style="33" customWidth="1"/>
    <col min="3600" max="3602" width="9.140625" style="33"/>
    <col min="3603" max="3603" width="11.7109375" style="33" customWidth="1"/>
    <col min="3604" max="3605" width="6.42578125" style="33" customWidth="1"/>
    <col min="3606" max="3606" width="14.85546875" style="33" customWidth="1"/>
    <col min="3607" max="3608" width="6" style="33" customWidth="1"/>
    <col min="3609" max="3609" width="11.5703125" style="33" customWidth="1"/>
    <col min="3610" max="3611" width="7.140625" style="33" customWidth="1"/>
    <col min="3612" max="3612" width="13.140625" style="33" customWidth="1"/>
    <col min="3613" max="3614" width="8.7109375" style="33" customWidth="1"/>
    <col min="3615" max="3616" width="11.42578125" style="33" customWidth="1"/>
    <col min="3617" max="3810" width="9.140625" style="33"/>
    <col min="3811" max="3811" width="17" style="33" customWidth="1"/>
    <col min="3812" max="3812" width="19.42578125" style="33" customWidth="1"/>
    <col min="3813" max="3813" width="11.85546875" style="33" customWidth="1"/>
    <col min="3814" max="3814" width="6" style="33" customWidth="1"/>
    <col min="3815" max="3815" width="24.28515625" style="33" customWidth="1"/>
    <col min="3816" max="3816" width="7.7109375" style="33" customWidth="1"/>
    <col min="3817" max="3817" width="47.28515625" style="33" customWidth="1"/>
    <col min="3818" max="3818" width="9.28515625" style="33" customWidth="1"/>
    <col min="3819" max="3819" width="9.5703125" style="33" customWidth="1"/>
    <col min="3820" max="3820" width="17" style="33" customWidth="1"/>
    <col min="3821" max="3821" width="16.140625" style="33" customWidth="1"/>
    <col min="3822" max="3824" width="10.140625" style="33" customWidth="1"/>
    <col min="3825" max="3825" width="20.140625" style="33" customWidth="1"/>
    <col min="3826" max="3828" width="9" style="33" customWidth="1"/>
    <col min="3829" max="3829" width="15.85546875" style="33" customWidth="1"/>
    <col min="3830" max="3832" width="9.28515625" style="33" customWidth="1"/>
    <col min="3833" max="3833" width="16.85546875" style="33" customWidth="1"/>
    <col min="3834" max="3836" width="8.42578125" style="33" customWidth="1"/>
    <col min="3837" max="3837" width="10" style="33" customWidth="1"/>
    <col min="3838" max="3838" width="13.7109375" style="33" customWidth="1"/>
    <col min="3839" max="3839" width="9.5703125" style="33" customWidth="1"/>
    <col min="3840" max="3840" width="11.85546875" style="33" customWidth="1"/>
    <col min="3841" max="3841" width="8.85546875" style="33" customWidth="1"/>
    <col min="3842" max="3842" width="10.140625" style="33" customWidth="1"/>
    <col min="3843" max="3843" width="13.85546875" style="33" customWidth="1"/>
    <col min="3844" max="3844" width="9.28515625" style="33" customWidth="1"/>
    <col min="3845" max="3846" width="7" style="33" customWidth="1"/>
    <col min="3847" max="3847" width="13.5703125" style="33" customWidth="1"/>
    <col min="3848" max="3848" width="9.85546875" style="33" customWidth="1"/>
    <col min="3849" max="3851" width="9.140625" style="33"/>
    <col min="3852" max="3852" width="6.85546875" style="33" customWidth="1"/>
    <col min="3853" max="3854" width="6.140625" style="33" customWidth="1"/>
    <col min="3855" max="3855" width="10.85546875" style="33" customWidth="1"/>
    <col min="3856" max="3858" width="9.140625" style="33"/>
    <col min="3859" max="3859" width="11.7109375" style="33" customWidth="1"/>
    <col min="3860" max="3861" width="6.42578125" style="33" customWidth="1"/>
    <col min="3862" max="3862" width="14.85546875" style="33" customWidth="1"/>
    <col min="3863" max="3864" width="6" style="33" customWidth="1"/>
    <col min="3865" max="3865" width="11.5703125" style="33" customWidth="1"/>
    <col min="3866" max="3867" width="7.140625" style="33" customWidth="1"/>
    <col min="3868" max="3868" width="13.140625" style="33" customWidth="1"/>
    <col min="3869" max="3870" width="8.7109375" style="33" customWidth="1"/>
    <col min="3871" max="3872" width="11.42578125" style="33" customWidth="1"/>
    <col min="3873" max="4066" width="9.140625" style="33"/>
    <col min="4067" max="4067" width="17" style="33" customWidth="1"/>
    <col min="4068" max="4068" width="19.42578125" style="33" customWidth="1"/>
    <col min="4069" max="4069" width="11.85546875" style="33" customWidth="1"/>
    <col min="4070" max="4070" width="6" style="33" customWidth="1"/>
    <col min="4071" max="4071" width="24.28515625" style="33" customWidth="1"/>
    <col min="4072" max="4072" width="7.7109375" style="33" customWidth="1"/>
    <col min="4073" max="4073" width="47.28515625" style="33" customWidth="1"/>
    <col min="4074" max="4074" width="9.28515625" style="33" customWidth="1"/>
    <col min="4075" max="4075" width="9.5703125" style="33" customWidth="1"/>
    <col min="4076" max="4076" width="17" style="33" customWidth="1"/>
    <col min="4077" max="4077" width="16.140625" style="33" customWidth="1"/>
    <col min="4078" max="4080" width="10.140625" style="33" customWidth="1"/>
    <col min="4081" max="4081" width="20.140625" style="33" customWidth="1"/>
    <col min="4082" max="4084" width="9" style="33" customWidth="1"/>
    <col min="4085" max="4085" width="15.85546875" style="33" customWidth="1"/>
    <col min="4086" max="4088" width="9.28515625" style="33" customWidth="1"/>
    <col min="4089" max="4089" width="16.85546875" style="33" customWidth="1"/>
    <col min="4090" max="4092" width="8.42578125" style="33" customWidth="1"/>
    <col min="4093" max="4093" width="10" style="33" customWidth="1"/>
    <col min="4094" max="4094" width="13.7109375" style="33" customWidth="1"/>
    <col min="4095" max="4095" width="9.5703125" style="33" customWidth="1"/>
    <col min="4096" max="4096" width="11.85546875" style="33" customWidth="1"/>
    <col min="4097" max="4097" width="8.85546875" style="33" customWidth="1"/>
    <col min="4098" max="4098" width="10.140625" style="33" customWidth="1"/>
    <col min="4099" max="4099" width="13.85546875" style="33" customWidth="1"/>
    <col min="4100" max="4100" width="9.28515625" style="33" customWidth="1"/>
    <col min="4101" max="4102" width="7" style="33" customWidth="1"/>
    <col min="4103" max="4103" width="13.5703125" style="33" customWidth="1"/>
    <col min="4104" max="4104" width="9.85546875" style="33" customWidth="1"/>
    <col min="4105" max="4107" width="9.140625" style="33"/>
    <col min="4108" max="4108" width="6.85546875" style="33" customWidth="1"/>
    <col min="4109" max="4110" width="6.140625" style="33" customWidth="1"/>
    <col min="4111" max="4111" width="10.85546875" style="33" customWidth="1"/>
    <col min="4112" max="4114" width="9.140625" style="33"/>
    <col min="4115" max="4115" width="11.7109375" style="33" customWidth="1"/>
    <col min="4116" max="4117" width="6.42578125" style="33" customWidth="1"/>
    <col min="4118" max="4118" width="14.85546875" style="33" customWidth="1"/>
    <col min="4119" max="4120" width="6" style="33" customWidth="1"/>
    <col min="4121" max="4121" width="11.5703125" style="33" customWidth="1"/>
    <col min="4122" max="4123" width="7.140625" style="33" customWidth="1"/>
    <col min="4124" max="4124" width="13.140625" style="33" customWidth="1"/>
    <col min="4125" max="4126" width="8.7109375" style="33" customWidth="1"/>
    <col min="4127" max="4128" width="11.42578125" style="33" customWidth="1"/>
    <col min="4129" max="4322" width="9.140625" style="33"/>
    <col min="4323" max="4323" width="17" style="33" customWidth="1"/>
    <col min="4324" max="4324" width="19.42578125" style="33" customWidth="1"/>
    <col min="4325" max="4325" width="11.85546875" style="33" customWidth="1"/>
    <col min="4326" max="4326" width="6" style="33" customWidth="1"/>
    <col min="4327" max="4327" width="24.28515625" style="33" customWidth="1"/>
    <col min="4328" max="4328" width="7.7109375" style="33" customWidth="1"/>
    <col min="4329" max="4329" width="47.28515625" style="33" customWidth="1"/>
    <col min="4330" max="4330" width="9.28515625" style="33" customWidth="1"/>
    <col min="4331" max="4331" width="9.5703125" style="33" customWidth="1"/>
    <col min="4332" max="4332" width="17" style="33" customWidth="1"/>
    <col min="4333" max="4333" width="16.140625" style="33" customWidth="1"/>
    <col min="4334" max="4336" width="10.140625" style="33" customWidth="1"/>
    <col min="4337" max="4337" width="20.140625" style="33" customWidth="1"/>
    <col min="4338" max="4340" width="9" style="33" customWidth="1"/>
    <col min="4341" max="4341" width="15.85546875" style="33" customWidth="1"/>
    <col min="4342" max="4344" width="9.28515625" style="33" customWidth="1"/>
    <col min="4345" max="4345" width="16.85546875" style="33" customWidth="1"/>
    <col min="4346" max="4348" width="8.42578125" style="33" customWidth="1"/>
    <col min="4349" max="4349" width="10" style="33" customWidth="1"/>
    <col min="4350" max="4350" width="13.7109375" style="33" customWidth="1"/>
    <col min="4351" max="4351" width="9.5703125" style="33" customWidth="1"/>
    <col min="4352" max="4352" width="11.85546875" style="33" customWidth="1"/>
    <col min="4353" max="4353" width="8.85546875" style="33" customWidth="1"/>
    <col min="4354" max="4354" width="10.140625" style="33" customWidth="1"/>
    <col min="4355" max="4355" width="13.85546875" style="33" customWidth="1"/>
    <col min="4356" max="4356" width="9.28515625" style="33" customWidth="1"/>
    <col min="4357" max="4358" width="7" style="33" customWidth="1"/>
    <col min="4359" max="4359" width="13.5703125" style="33" customWidth="1"/>
    <col min="4360" max="4360" width="9.85546875" style="33" customWidth="1"/>
    <col min="4361" max="4363" width="9.140625" style="33"/>
    <col min="4364" max="4364" width="6.85546875" style="33" customWidth="1"/>
    <col min="4365" max="4366" width="6.140625" style="33" customWidth="1"/>
    <col min="4367" max="4367" width="10.85546875" style="33" customWidth="1"/>
    <col min="4368" max="4370" width="9.140625" style="33"/>
    <col min="4371" max="4371" width="11.7109375" style="33" customWidth="1"/>
    <col min="4372" max="4373" width="6.42578125" style="33" customWidth="1"/>
    <col min="4374" max="4374" width="14.85546875" style="33" customWidth="1"/>
    <col min="4375" max="4376" width="6" style="33" customWidth="1"/>
    <col min="4377" max="4377" width="11.5703125" style="33" customWidth="1"/>
    <col min="4378" max="4379" width="7.140625" style="33" customWidth="1"/>
    <col min="4380" max="4380" width="13.140625" style="33" customWidth="1"/>
    <col min="4381" max="4382" width="8.7109375" style="33" customWidth="1"/>
    <col min="4383" max="4384" width="11.42578125" style="33" customWidth="1"/>
    <col min="4385" max="4578" width="9.140625" style="33"/>
    <col min="4579" max="4579" width="17" style="33" customWidth="1"/>
    <col min="4580" max="4580" width="19.42578125" style="33" customWidth="1"/>
    <col min="4581" max="4581" width="11.85546875" style="33" customWidth="1"/>
    <col min="4582" max="4582" width="6" style="33" customWidth="1"/>
    <col min="4583" max="4583" width="24.28515625" style="33" customWidth="1"/>
    <col min="4584" max="4584" width="7.7109375" style="33" customWidth="1"/>
    <col min="4585" max="4585" width="47.28515625" style="33" customWidth="1"/>
    <col min="4586" max="4586" width="9.28515625" style="33" customWidth="1"/>
    <col min="4587" max="4587" width="9.5703125" style="33" customWidth="1"/>
    <col min="4588" max="4588" width="17" style="33" customWidth="1"/>
    <col min="4589" max="4589" width="16.140625" style="33" customWidth="1"/>
    <col min="4590" max="4592" width="10.140625" style="33" customWidth="1"/>
    <col min="4593" max="4593" width="20.140625" style="33" customWidth="1"/>
    <col min="4594" max="4596" width="9" style="33" customWidth="1"/>
    <col min="4597" max="4597" width="15.85546875" style="33" customWidth="1"/>
    <col min="4598" max="4600" width="9.28515625" style="33" customWidth="1"/>
    <col min="4601" max="4601" width="16.85546875" style="33" customWidth="1"/>
    <col min="4602" max="4604" width="8.42578125" style="33" customWidth="1"/>
    <col min="4605" max="4605" width="10" style="33" customWidth="1"/>
    <col min="4606" max="4606" width="13.7109375" style="33" customWidth="1"/>
    <col min="4607" max="4607" width="9.5703125" style="33" customWidth="1"/>
    <col min="4608" max="4608" width="11.85546875" style="33" customWidth="1"/>
    <col min="4609" max="4609" width="8.85546875" style="33" customWidth="1"/>
    <col min="4610" max="4610" width="10.140625" style="33" customWidth="1"/>
    <col min="4611" max="4611" width="13.85546875" style="33" customWidth="1"/>
    <col min="4612" max="4612" width="9.28515625" style="33" customWidth="1"/>
    <col min="4613" max="4614" width="7" style="33" customWidth="1"/>
    <col min="4615" max="4615" width="13.5703125" style="33" customWidth="1"/>
    <col min="4616" max="4616" width="9.85546875" style="33" customWidth="1"/>
    <col min="4617" max="4619" width="9.140625" style="33"/>
    <col min="4620" max="4620" width="6.85546875" style="33" customWidth="1"/>
    <col min="4621" max="4622" width="6.140625" style="33" customWidth="1"/>
    <col min="4623" max="4623" width="10.85546875" style="33" customWidth="1"/>
    <col min="4624" max="4626" width="9.140625" style="33"/>
    <col min="4627" max="4627" width="11.7109375" style="33" customWidth="1"/>
    <col min="4628" max="4629" width="6.42578125" style="33" customWidth="1"/>
    <col min="4630" max="4630" width="14.85546875" style="33" customWidth="1"/>
    <col min="4631" max="4632" width="6" style="33" customWidth="1"/>
    <col min="4633" max="4633" width="11.5703125" style="33" customWidth="1"/>
    <col min="4634" max="4635" width="7.140625" style="33" customWidth="1"/>
    <col min="4636" max="4636" width="13.140625" style="33" customWidth="1"/>
    <col min="4637" max="4638" width="8.7109375" style="33" customWidth="1"/>
    <col min="4639" max="4640" width="11.42578125" style="33" customWidth="1"/>
    <col min="4641" max="4834" width="9.140625" style="33"/>
    <col min="4835" max="4835" width="17" style="33" customWidth="1"/>
    <col min="4836" max="4836" width="19.42578125" style="33" customWidth="1"/>
    <col min="4837" max="4837" width="11.85546875" style="33" customWidth="1"/>
    <col min="4838" max="4838" width="6" style="33" customWidth="1"/>
    <col min="4839" max="4839" width="24.28515625" style="33" customWidth="1"/>
    <col min="4840" max="4840" width="7.7109375" style="33" customWidth="1"/>
    <col min="4841" max="4841" width="47.28515625" style="33" customWidth="1"/>
    <col min="4842" max="4842" width="9.28515625" style="33" customWidth="1"/>
    <col min="4843" max="4843" width="9.5703125" style="33" customWidth="1"/>
    <col min="4844" max="4844" width="17" style="33" customWidth="1"/>
    <col min="4845" max="4845" width="16.140625" style="33" customWidth="1"/>
    <col min="4846" max="4848" width="10.140625" style="33" customWidth="1"/>
    <col min="4849" max="4849" width="20.140625" style="33" customWidth="1"/>
    <col min="4850" max="4852" width="9" style="33" customWidth="1"/>
    <col min="4853" max="4853" width="15.85546875" style="33" customWidth="1"/>
    <col min="4854" max="4856" width="9.28515625" style="33" customWidth="1"/>
    <col min="4857" max="4857" width="16.85546875" style="33" customWidth="1"/>
    <col min="4858" max="4860" width="8.42578125" style="33" customWidth="1"/>
    <col min="4861" max="4861" width="10" style="33" customWidth="1"/>
    <col min="4862" max="4862" width="13.7109375" style="33" customWidth="1"/>
    <col min="4863" max="4863" width="9.5703125" style="33" customWidth="1"/>
    <col min="4864" max="4864" width="11.85546875" style="33" customWidth="1"/>
    <col min="4865" max="4865" width="8.85546875" style="33" customWidth="1"/>
    <col min="4866" max="4866" width="10.140625" style="33" customWidth="1"/>
    <col min="4867" max="4867" width="13.85546875" style="33" customWidth="1"/>
    <col min="4868" max="4868" width="9.28515625" style="33" customWidth="1"/>
    <col min="4869" max="4870" width="7" style="33" customWidth="1"/>
    <col min="4871" max="4871" width="13.5703125" style="33" customWidth="1"/>
    <col min="4872" max="4872" width="9.85546875" style="33" customWidth="1"/>
    <col min="4873" max="4875" width="9.140625" style="33"/>
    <col min="4876" max="4876" width="6.85546875" style="33" customWidth="1"/>
    <col min="4877" max="4878" width="6.140625" style="33" customWidth="1"/>
    <col min="4879" max="4879" width="10.85546875" style="33" customWidth="1"/>
    <col min="4880" max="4882" width="9.140625" style="33"/>
    <col min="4883" max="4883" width="11.7109375" style="33" customWidth="1"/>
    <col min="4884" max="4885" width="6.42578125" style="33" customWidth="1"/>
    <col min="4886" max="4886" width="14.85546875" style="33" customWidth="1"/>
    <col min="4887" max="4888" width="6" style="33" customWidth="1"/>
    <col min="4889" max="4889" width="11.5703125" style="33" customWidth="1"/>
    <col min="4890" max="4891" width="7.140625" style="33" customWidth="1"/>
    <col min="4892" max="4892" width="13.140625" style="33" customWidth="1"/>
    <col min="4893" max="4894" width="8.7109375" style="33" customWidth="1"/>
    <col min="4895" max="4896" width="11.42578125" style="33" customWidth="1"/>
    <col min="4897" max="5090" width="9.140625" style="33"/>
    <col min="5091" max="5091" width="17" style="33" customWidth="1"/>
    <col min="5092" max="5092" width="19.42578125" style="33" customWidth="1"/>
    <col min="5093" max="5093" width="11.85546875" style="33" customWidth="1"/>
    <col min="5094" max="5094" width="6" style="33" customWidth="1"/>
    <col min="5095" max="5095" width="24.28515625" style="33" customWidth="1"/>
    <col min="5096" max="5096" width="7.7109375" style="33" customWidth="1"/>
    <col min="5097" max="5097" width="47.28515625" style="33" customWidth="1"/>
    <col min="5098" max="5098" width="9.28515625" style="33" customWidth="1"/>
    <col min="5099" max="5099" width="9.5703125" style="33" customWidth="1"/>
    <col min="5100" max="5100" width="17" style="33" customWidth="1"/>
    <col min="5101" max="5101" width="16.140625" style="33" customWidth="1"/>
    <col min="5102" max="5104" width="10.140625" style="33" customWidth="1"/>
    <col min="5105" max="5105" width="20.140625" style="33" customWidth="1"/>
    <col min="5106" max="5108" width="9" style="33" customWidth="1"/>
    <col min="5109" max="5109" width="15.85546875" style="33" customWidth="1"/>
    <col min="5110" max="5112" width="9.28515625" style="33" customWidth="1"/>
    <col min="5113" max="5113" width="16.85546875" style="33" customWidth="1"/>
    <col min="5114" max="5116" width="8.42578125" style="33" customWidth="1"/>
    <col min="5117" max="5117" width="10" style="33" customWidth="1"/>
    <col min="5118" max="5118" width="13.7109375" style="33" customWidth="1"/>
    <col min="5119" max="5119" width="9.5703125" style="33" customWidth="1"/>
    <col min="5120" max="5120" width="11.85546875" style="33" customWidth="1"/>
    <col min="5121" max="5121" width="8.85546875" style="33" customWidth="1"/>
    <col min="5122" max="5122" width="10.140625" style="33" customWidth="1"/>
    <col min="5123" max="5123" width="13.85546875" style="33" customWidth="1"/>
    <col min="5124" max="5124" width="9.28515625" style="33" customWidth="1"/>
    <col min="5125" max="5126" width="7" style="33" customWidth="1"/>
    <col min="5127" max="5127" width="13.5703125" style="33" customWidth="1"/>
    <col min="5128" max="5128" width="9.85546875" style="33" customWidth="1"/>
    <col min="5129" max="5131" width="9.140625" style="33"/>
    <col min="5132" max="5132" width="6.85546875" style="33" customWidth="1"/>
    <col min="5133" max="5134" width="6.140625" style="33" customWidth="1"/>
    <col min="5135" max="5135" width="10.85546875" style="33" customWidth="1"/>
    <col min="5136" max="5138" width="9.140625" style="33"/>
    <col min="5139" max="5139" width="11.7109375" style="33" customWidth="1"/>
    <col min="5140" max="5141" width="6.42578125" style="33" customWidth="1"/>
    <col min="5142" max="5142" width="14.85546875" style="33" customWidth="1"/>
    <col min="5143" max="5144" width="6" style="33" customWidth="1"/>
    <col min="5145" max="5145" width="11.5703125" style="33" customWidth="1"/>
    <col min="5146" max="5147" width="7.140625" style="33" customWidth="1"/>
    <col min="5148" max="5148" width="13.140625" style="33" customWidth="1"/>
    <col min="5149" max="5150" width="8.7109375" style="33" customWidth="1"/>
    <col min="5151" max="5152" width="11.42578125" style="33" customWidth="1"/>
    <col min="5153" max="5346" width="9.140625" style="33"/>
    <col min="5347" max="5347" width="17" style="33" customWidth="1"/>
    <col min="5348" max="5348" width="19.42578125" style="33" customWidth="1"/>
    <col min="5349" max="5349" width="11.85546875" style="33" customWidth="1"/>
    <col min="5350" max="5350" width="6" style="33" customWidth="1"/>
    <col min="5351" max="5351" width="24.28515625" style="33" customWidth="1"/>
    <col min="5352" max="5352" width="7.7109375" style="33" customWidth="1"/>
    <col min="5353" max="5353" width="47.28515625" style="33" customWidth="1"/>
    <col min="5354" max="5354" width="9.28515625" style="33" customWidth="1"/>
    <col min="5355" max="5355" width="9.5703125" style="33" customWidth="1"/>
    <col min="5356" max="5356" width="17" style="33" customWidth="1"/>
    <col min="5357" max="5357" width="16.140625" style="33" customWidth="1"/>
    <col min="5358" max="5360" width="10.140625" style="33" customWidth="1"/>
    <col min="5361" max="5361" width="20.140625" style="33" customWidth="1"/>
    <col min="5362" max="5364" width="9" style="33" customWidth="1"/>
    <col min="5365" max="5365" width="15.85546875" style="33" customWidth="1"/>
    <col min="5366" max="5368" width="9.28515625" style="33" customWidth="1"/>
    <col min="5369" max="5369" width="16.85546875" style="33" customWidth="1"/>
    <col min="5370" max="5372" width="8.42578125" style="33" customWidth="1"/>
    <col min="5373" max="5373" width="10" style="33" customWidth="1"/>
    <col min="5374" max="5374" width="13.7109375" style="33" customWidth="1"/>
    <col min="5375" max="5375" width="9.5703125" style="33" customWidth="1"/>
    <col min="5376" max="5376" width="11.85546875" style="33" customWidth="1"/>
    <col min="5377" max="5377" width="8.85546875" style="33" customWidth="1"/>
    <col min="5378" max="5378" width="10.140625" style="33" customWidth="1"/>
    <col min="5379" max="5379" width="13.85546875" style="33" customWidth="1"/>
    <col min="5380" max="5380" width="9.28515625" style="33" customWidth="1"/>
    <col min="5381" max="5382" width="7" style="33" customWidth="1"/>
    <col min="5383" max="5383" width="13.5703125" style="33" customWidth="1"/>
    <col min="5384" max="5384" width="9.85546875" style="33" customWidth="1"/>
    <col min="5385" max="5387" width="9.140625" style="33"/>
    <col min="5388" max="5388" width="6.85546875" style="33" customWidth="1"/>
    <col min="5389" max="5390" width="6.140625" style="33" customWidth="1"/>
    <col min="5391" max="5391" width="10.85546875" style="33" customWidth="1"/>
    <col min="5392" max="5394" width="9.140625" style="33"/>
    <col min="5395" max="5395" width="11.7109375" style="33" customWidth="1"/>
    <col min="5396" max="5397" width="6.42578125" style="33" customWidth="1"/>
    <col min="5398" max="5398" width="14.85546875" style="33" customWidth="1"/>
    <col min="5399" max="5400" width="6" style="33" customWidth="1"/>
    <col min="5401" max="5401" width="11.5703125" style="33" customWidth="1"/>
    <col min="5402" max="5403" width="7.140625" style="33" customWidth="1"/>
    <col min="5404" max="5404" width="13.140625" style="33" customWidth="1"/>
    <col min="5405" max="5406" width="8.7109375" style="33" customWidth="1"/>
    <col min="5407" max="5408" width="11.42578125" style="33" customWidth="1"/>
    <col min="5409" max="5602" width="9.140625" style="33"/>
    <col min="5603" max="5603" width="17" style="33" customWidth="1"/>
    <col min="5604" max="5604" width="19.42578125" style="33" customWidth="1"/>
    <col min="5605" max="5605" width="11.85546875" style="33" customWidth="1"/>
    <col min="5606" max="5606" width="6" style="33" customWidth="1"/>
    <col min="5607" max="5607" width="24.28515625" style="33" customWidth="1"/>
    <col min="5608" max="5608" width="7.7109375" style="33" customWidth="1"/>
    <col min="5609" max="5609" width="47.28515625" style="33" customWidth="1"/>
    <col min="5610" max="5610" width="9.28515625" style="33" customWidth="1"/>
    <col min="5611" max="5611" width="9.5703125" style="33" customWidth="1"/>
    <col min="5612" max="5612" width="17" style="33" customWidth="1"/>
    <col min="5613" max="5613" width="16.140625" style="33" customWidth="1"/>
    <col min="5614" max="5616" width="10.140625" style="33" customWidth="1"/>
    <col min="5617" max="5617" width="20.140625" style="33" customWidth="1"/>
    <col min="5618" max="5620" width="9" style="33" customWidth="1"/>
    <col min="5621" max="5621" width="15.85546875" style="33" customWidth="1"/>
    <col min="5622" max="5624" width="9.28515625" style="33" customWidth="1"/>
    <col min="5625" max="5625" width="16.85546875" style="33" customWidth="1"/>
    <col min="5626" max="5628" width="8.42578125" style="33" customWidth="1"/>
    <col min="5629" max="5629" width="10" style="33" customWidth="1"/>
    <col min="5630" max="5630" width="13.7109375" style="33" customWidth="1"/>
    <col min="5631" max="5631" width="9.5703125" style="33" customWidth="1"/>
    <col min="5632" max="5632" width="11.85546875" style="33" customWidth="1"/>
    <col min="5633" max="5633" width="8.85546875" style="33" customWidth="1"/>
    <col min="5634" max="5634" width="10.140625" style="33" customWidth="1"/>
    <col min="5635" max="5635" width="13.85546875" style="33" customWidth="1"/>
    <col min="5636" max="5636" width="9.28515625" style="33" customWidth="1"/>
    <col min="5637" max="5638" width="7" style="33" customWidth="1"/>
    <col min="5639" max="5639" width="13.5703125" style="33" customWidth="1"/>
    <col min="5640" max="5640" width="9.85546875" style="33" customWidth="1"/>
    <col min="5641" max="5643" width="9.140625" style="33"/>
    <col min="5644" max="5644" width="6.85546875" style="33" customWidth="1"/>
    <col min="5645" max="5646" width="6.140625" style="33" customWidth="1"/>
    <col min="5647" max="5647" width="10.85546875" style="33" customWidth="1"/>
    <col min="5648" max="5650" width="9.140625" style="33"/>
    <col min="5651" max="5651" width="11.7109375" style="33" customWidth="1"/>
    <col min="5652" max="5653" width="6.42578125" style="33" customWidth="1"/>
    <col min="5654" max="5654" width="14.85546875" style="33" customWidth="1"/>
    <col min="5655" max="5656" width="6" style="33" customWidth="1"/>
    <col min="5657" max="5657" width="11.5703125" style="33" customWidth="1"/>
    <col min="5658" max="5659" width="7.140625" style="33" customWidth="1"/>
    <col min="5660" max="5660" width="13.140625" style="33" customWidth="1"/>
    <col min="5661" max="5662" width="8.7109375" style="33" customWidth="1"/>
    <col min="5663" max="5664" width="11.42578125" style="33" customWidth="1"/>
    <col min="5665" max="5858" width="9.140625" style="33"/>
    <col min="5859" max="5859" width="17" style="33" customWidth="1"/>
    <col min="5860" max="5860" width="19.42578125" style="33" customWidth="1"/>
    <col min="5861" max="5861" width="11.85546875" style="33" customWidth="1"/>
    <col min="5862" max="5862" width="6" style="33" customWidth="1"/>
    <col min="5863" max="5863" width="24.28515625" style="33" customWidth="1"/>
    <col min="5864" max="5864" width="7.7109375" style="33" customWidth="1"/>
    <col min="5865" max="5865" width="47.28515625" style="33" customWidth="1"/>
    <col min="5866" max="5866" width="9.28515625" style="33" customWidth="1"/>
    <col min="5867" max="5867" width="9.5703125" style="33" customWidth="1"/>
    <col min="5868" max="5868" width="17" style="33" customWidth="1"/>
    <col min="5869" max="5869" width="16.140625" style="33" customWidth="1"/>
    <col min="5870" max="5872" width="10.140625" style="33" customWidth="1"/>
    <col min="5873" max="5873" width="20.140625" style="33" customWidth="1"/>
    <col min="5874" max="5876" width="9" style="33" customWidth="1"/>
    <col min="5877" max="5877" width="15.85546875" style="33" customWidth="1"/>
    <col min="5878" max="5880" width="9.28515625" style="33" customWidth="1"/>
    <col min="5881" max="5881" width="16.85546875" style="33" customWidth="1"/>
    <col min="5882" max="5884" width="8.42578125" style="33" customWidth="1"/>
    <col min="5885" max="5885" width="10" style="33" customWidth="1"/>
    <col min="5886" max="5886" width="13.7109375" style="33" customWidth="1"/>
    <col min="5887" max="5887" width="9.5703125" style="33" customWidth="1"/>
    <col min="5888" max="5888" width="11.85546875" style="33" customWidth="1"/>
    <col min="5889" max="5889" width="8.85546875" style="33" customWidth="1"/>
    <col min="5890" max="5890" width="10.140625" style="33" customWidth="1"/>
    <col min="5891" max="5891" width="13.85546875" style="33" customWidth="1"/>
    <col min="5892" max="5892" width="9.28515625" style="33" customWidth="1"/>
    <col min="5893" max="5894" width="7" style="33" customWidth="1"/>
    <col min="5895" max="5895" width="13.5703125" style="33" customWidth="1"/>
    <col min="5896" max="5896" width="9.85546875" style="33" customWidth="1"/>
    <col min="5897" max="5899" width="9.140625" style="33"/>
    <col min="5900" max="5900" width="6.85546875" style="33" customWidth="1"/>
    <col min="5901" max="5902" width="6.140625" style="33" customWidth="1"/>
    <col min="5903" max="5903" width="10.85546875" style="33" customWidth="1"/>
    <col min="5904" max="5906" width="9.140625" style="33"/>
    <col min="5907" max="5907" width="11.7109375" style="33" customWidth="1"/>
    <col min="5908" max="5909" width="6.42578125" style="33" customWidth="1"/>
    <col min="5910" max="5910" width="14.85546875" style="33" customWidth="1"/>
    <col min="5911" max="5912" width="6" style="33" customWidth="1"/>
    <col min="5913" max="5913" width="11.5703125" style="33" customWidth="1"/>
    <col min="5914" max="5915" width="7.140625" style="33" customWidth="1"/>
    <col min="5916" max="5916" width="13.140625" style="33" customWidth="1"/>
    <col min="5917" max="5918" width="8.7109375" style="33" customWidth="1"/>
    <col min="5919" max="5920" width="11.42578125" style="33" customWidth="1"/>
    <col min="5921" max="6114" width="9.140625" style="33"/>
    <col min="6115" max="6115" width="17" style="33" customWidth="1"/>
    <col min="6116" max="6116" width="19.42578125" style="33" customWidth="1"/>
    <col min="6117" max="6117" width="11.85546875" style="33" customWidth="1"/>
    <col min="6118" max="6118" width="6" style="33" customWidth="1"/>
    <col min="6119" max="6119" width="24.28515625" style="33" customWidth="1"/>
    <col min="6120" max="6120" width="7.7109375" style="33" customWidth="1"/>
    <col min="6121" max="6121" width="47.28515625" style="33" customWidth="1"/>
    <col min="6122" max="6122" width="9.28515625" style="33" customWidth="1"/>
    <col min="6123" max="6123" width="9.5703125" style="33" customWidth="1"/>
    <col min="6124" max="6124" width="17" style="33" customWidth="1"/>
    <col min="6125" max="6125" width="16.140625" style="33" customWidth="1"/>
    <col min="6126" max="6128" width="10.140625" style="33" customWidth="1"/>
    <col min="6129" max="6129" width="20.140625" style="33" customWidth="1"/>
    <col min="6130" max="6132" width="9" style="33" customWidth="1"/>
    <col min="6133" max="6133" width="15.85546875" style="33" customWidth="1"/>
    <col min="6134" max="6136" width="9.28515625" style="33" customWidth="1"/>
    <col min="6137" max="6137" width="16.85546875" style="33" customWidth="1"/>
    <col min="6138" max="6140" width="8.42578125" style="33" customWidth="1"/>
    <col min="6141" max="6141" width="10" style="33" customWidth="1"/>
    <col min="6142" max="6142" width="13.7109375" style="33" customWidth="1"/>
    <col min="6143" max="6143" width="9.5703125" style="33" customWidth="1"/>
    <col min="6144" max="6144" width="11.85546875" style="33" customWidth="1"/>
    <col min="6145" max="6145" width="8.85546875" style="33" customWidth="1"/>
    <col min="6146" max="6146" width="10.140625" style="33" customWidth="1"/>
    <col min="6147" max="6147" width="13.85546875" style="33" customWidth="1"/>
    <col min="6148" max="6148" width="9.28515625" style="33" customWidth="1"/>
    <col min="6149" max="6150" width="7" style="33" customWidth="1"/>
    <col min="6151" max="6151" width="13.5703125" style="33" customWidth="1"/>
    <col min="6152" max="6152" width="9.85546875" style="33" customWidth="1"/>
    <col min="6153" max="6155" width="9.140625" style="33"/>
    <col min="6156" max="6156" width="6.85546875" style="33" customWidth="1"/>
    <col min="6157" max="6158" width="6.140625" style="33" customWidth="1"/>
    <col min="6159" max="6159" width="10.85546875" style="33" customWidth="1"/>
    <col min="6160" max="6162" width="9.140625" style="33"/>
    <col min="6163" max="6163" width="11.7109375" style="33" customWidth="1"/>
    <col min="6164" max="6165" width="6.42578125" style="33" customWidth="1"/>
    <col min="6166" max="6166" width="14.85546875" style="33" customWidth="1"/>
    <col min="6167" max="6168" width="6" style="33" customWidth="1"/>
    <col min="6169" max="6169" width="11.5703125" style="33" customWidth="1"/>
    <col min="6170" max="6171" width="7.140625" style="33" customWidth="1"/>
    <col min="6172" max="6172" width="13.140625" style="33" customWidth="1"/>
    <col min="6173" max="6174" width="8.7109375" style="33" customWidth="1"/>
    <col min="6175" max="6176" width="11.42578125" style="33" customWidth="1"/>
    <col min="6177" max="6370" width="9.140625" style="33"/>
    <col min="6371" max="6371" width="17" style="33" customWidth="1"/>
    <col min="6372" max="6372" width="19.42578125" style="33" customWidth="1"/>
    <col min="6373" max="6373" width="11.85546875" style="33" customWidth="1"/>
    <col min="6374" max="6374" width="6" style="33" customWidth="1"/>
    <col min="6375" max="6375" width="24.28515625" style="33" customWidth="1"/>
    <col min="6376" max="6376" width="7.7109375" style="33" customWidth="1"/>
    <col min="6377" max="6377" width="47.28515625" style="33" customWidth="1"/>
    <col min="6378" max="6378" width="9.28515625" style="33" customWidth="1"/>
    <col min="6379" max="6379" width="9.5703125" style="33" customWidth="1"/>
    <col min="6380" max="6380" width="17" style="33" customWidth="1"/>
    <col min="6381" max="6381" width="16.140625" style="33" customWidth="1"/>
    <col min="6382" max="6384" width="10.140625" style="33" customWidth="1"/>
    <col min="6385" max="6385" width="20.140625" style="33" customWidth="1"/>
    <col min="6386" max="6388" width="9" style="33" customWidth="1"/>
    <col min="6389" max="6389" width="15.85546875" style="33" customWidth="1"/>
    <col min="6390" max="6392" width="9.28515625" style="33" customWidth="1"/>
    <col min="6393" max="6393" width="16.85546875" style="33" customWidth="1"/>
    <col min="6394" max="6396" width="8.42578125" style="33" customWidth="1"/>
    <col min="6397" max="6397" width="10" style="33" customWidth="1"/>
    <col min="6398" max="6398" width="13.7109375" style="33" customWidth="1"/>
    <col min="6399" max="6399" width="9.5703125" style="33" customWidth="1"/>
    <col min="6400" max="6400" width="11.85546875" style="33" customWidth="1"/>
    <col min="6401" max="6401" width="8.85546875" style="33" customWidth="1"/>
    <col min="6402" max="6402" width="10.140625" style="33" customWidth="1"/>
    <col min="6403" max="6403" width="13.85546875" style="33" customWidth="1"/>
    <col min="6404" max="6404" width="9.28515625" style="33" customWidth="1"/>
    <col min="6405" max="6406" width="7" style="33" customWidth="1"/>
    <col min="6407" max="6407" width="13.5703125" style="33" customWidth="1"/>
    <col min="6408" max="6408" width="9.85546875" style="33" customWidth="1"/>
    <col min="6409" max="6411" width="9.140625" style="33"/>
    <col min="6412" max="6412" width="6.85546875" style="33" customWidth="1"/>
    <col min="6413" max="6414" width="6.140625" style="33" customWidth="1"/>
    <col min="6415" max="6415" width="10.85546875" style="33" customWidth="1"/>
    <col min="6416" max="6418" width="9.140625" style="33"/>
    <col min="6419" max="6419" width="11.7109375" style="33" customWidth="1"/>
    <col min="6420" max="6421" width="6.42578125" style="33" customWidth="1"/>
    <col min="6422" max="6422" width="14.85546875" style="33" customWidth="1"/>
    <col min="6423" max="6424" width="6" style="33" customWidth="1"/>
    <col min="6425" max="6425" width="11.5703125" style="33" customWidth="1"/>
    <col min="6426" max="6427" width="7.140625" style="33" customWidth="1"/>
    <col min="6428" max="6428" width="13.140625" style="33" customWidth="1"/>
    <col min="6429" max="6430" width="8.7109375" style="33" customWidth="1"/>
    <col min="6431" max="6432" width="11.42578125" style="33" customWidth="1"/>
    <col min="6433" max="6626" width="9.140625" style="33"/>
    <col min="6627" max="6627" width="17" style="33" customWidth="1"/>
    <col min="6628" max="6628" width="19.42578125" style="33" customWidth="1"/>
    <col min="6629" max="6629" width="11.85546875" style="33" customWidth="1"/>
    <col min="6630" max="6630" width="6" style="33" customWidth="1"/>
    <col min="6631" max="6631" width="24.28515625" style="33" customWidth="1"/>
    <col min="6632" max="6632" width="7.7109375" style="33" customWidth="1"/>
    <col min="6633" max="6633" width="47.28515625" style="33" customWidth="1"/>
    <col min="6634" max="6634" width="9.28515625" style="33" customWidth="1"/>
    <col min="6635" max="6635" width="9.5703125" style="33" customWidth="1"/>
    <col min="6636" max="6636" width="17" style="33" customWidth="1"/>
    <col min="6637" max="6637" width="16.140625" style="33" customWidth="1"/>
    <col min="6638" max="6640" width="10.140625" style="33" customWidth="1"/>
    <col min="6641" max="6641" width="20.140625" style="33" customWidth="1"/>
    <col min="6642" max="6644" width="9" style="33" customWidth="1"/>
    <col min="6645" max="6645" width="15.85546875" style="33" customWidth="1"/>
    <col min="6646" max="6648" width="9.28515625" style="33" customWidth="1"/>
    <col min="6649" max="6649" width="16.85546875" style="33" customWidth="1"/>
    <col min="6650" max="6652" width="8.42578125" style="33" customWidth="1"/>
    <col min="6653" max="6653" width="10" style="33" customWidth="1"/>
    <col min="6654" max="6654" width="13.7109375" style="33" customWidth="1"/>
    <col min="6655" max="6655" width="9.5703125" style="33" customWidth="1"/>
    <col min="6656" max="6656" width="11.85546875" style="33" customWidth="1"/>
    <col min="6657" max="6657" width="8.85546875" style="33" customWidth="1"/>
    <col min="6658" max="6658" width="10.140625" style="33" customWidth="1"/>
    <col min="6659" max="6659" width="13.85546875" style="33" customWidth="1"/>
    <col min="6660" max="6660" width="9.28515625" style="33" customWidth="1"/>
    <col min="6661" max="6662" width="7" style="33" customWidth="1"/>
    <col min="6663" max="6663" width="13.5703125" style="33" customWidth="1"/>
    <col min="6664" max="6664" width="9.85546875" style="33" customWidth="1"/>
    <col min="6665" max="6667" width="9.140625" style="33"/>
    <col min="6668" max="6668" width="6.85546875" style="33" customWidth="1"/>
    <col min="6669" max="6670" width="6.140625" style="33" customWidth="1"/>
    <col min="6671" max="6671" width="10.85546875" style="33" customWidth="1"/>
    <col min="6672" max="6674" width="9.140625" style="33"/>
    <col min="6675" max="6675" width="11.7109375" style="33" customWidth="1"/>
    <col min="6676" max="6677" width="6.42578125" style="33" customWidth="1"/>
    <col min="6678" max="6678" width="14.85546875" style="33" customWidth="1"/>
    <col min="6679" max="6680" width="6" style="33" customWidth="1"/>
    <col min="6681" max="6681" width="11.5703125" style="33" customWidth="1"/>
    <col min="6682" max="6683" width="7.140625" style="33" customWidth="1"/>
    <col min="6684" max="6684" width="13.140625" style="33" customWidth="1"/>
    <col min="6685" max="6686" width="8.7109375" style="33" customWidth="1"/>
    <col min="6687" max="6688" width="11.42578125" style="33" customWidth="1"/>
    <col min="6689" max="6882" width="9.140625" style="33"/>
    <col min="6883" max="6883" width="17" style="33" customWidth="1"/>
    <col min="6884" max="6884" width="19.42578125" style="33" customWidth="1"/>
    <col min="6885" max="6885" width="11.85546875" style="33" customWidth="1"/>
    <col min="6886" max="6886" width="6" style="33" customWidth="1"/>
    <col min="6887" max="6887" width="24.28515625" style="33" customWidth="1"/>
    <col min="6888" max="6888" width="7.7109375" style="33" customWidth="1"/>
    <col min="6889" max="6889" width="47.28515625" style="33" customWidth="1"/>
    <col min="6890" max="6890" width="9.28515625" style="33" customWidth="1"/>
    <col min="6891" max="6891" width="9.5703125" style="33" customWidth="1"/>
    <col min="6892" max="6892" width="17" style="33" customWidth="1"/>
    <col min="6893" max="6893" width="16.140625" style="33" customWidth="1"/>
    <col min="6894" max="6896" width="10.140625" style="33" customWidth="1"/>
    <col min="6897" max="6897" width="20.140625" style="33" customWidth="1"/>
    <col min="6898" max="6900" width="9" style="33" customWidth="1"/>
    <col min="6901" max="6901" width="15.85546875" style="33" customWidth="1"/>
    <col min="6902" max="6904" width="9.28515625" style="33" customWidth="1"/>
    <col min="6905" max="6905" width="16.85546875" style="33" customWidth="1"/>
    <col min="6906" max="6908" width="8.42578125" style="33" customWidth="1"/>
    <col min="6909" max="6909" width="10" style="33" customWidth="1"/>
    <col min="6910" max="6910" width="13.7109375" style="33" customWidth="1"/>
    <col min="6911" max="6911" width="9.5703125" style="33" customWidth="1"/>
    <col min="6912" max="6912" width="11.85546875" style="33" customWidth="1"/>
    <col min="6913" max="6913" width="8.85546875" style="33" customWidth="1"/>
    <col min="6914" max="6914" width="10.140625" style="33" customWidth="1"/>
    <col min="6915" max="6915" width="13.85546875" style="33" customWidth="1"/>
    <col min="6916" max="6916" width="9.28515625" style="33" customWidth="1"/>
    <col min="6917" max="6918" width="7" style="33" customWidth="1"/>
    <col min="6919" max="6919" width="13.5703125" style="33" customWidth="1"/>
    <col min="6920" max="6920" width="9.85546875" style="33" customWidth="1"/>
    <col min="6921" max="6923" width="9.140625" style="33"/>
    <col min="6924" max="6924" width="6.85546875" style="33" customWidth="1"/>
    <col min="6925" max="6926" width="6.140625" style="33" customWidth="1"/>
    <col min="6927" max="6927" width="10.85546875" style="33" customWidth="1"/>
    <col min="6928" max="6930" width="9.140625" style="33"/>
    <col min="6931" max="6931" width="11.7109375" style="33" customWidth="1"/>
    <col min="6932" max="6933" width="6.42578125" style="33" customWidth="1"/>
    <col min="6934" max="6934" width="14.85546875" style="33" customWidth="1"/>
    <col min="6935" max="6936" width="6" style="33" customWidth="1"/>
    <col min="6937" max="6937" width="11.5703125" style="33" customWidth="1"/>
    <col min="6938" max="6939" width="7.140625" style="33" customWidth="1"/>
    <col min="6940" max="6940" width="13.140625" style="33" customWidth="1"/>
    <col min="6941" max="6942" width="8.7109375" style="33" customWidth="1"/>
    <col min="6943" max="6944" width="11.42578125" style="33" customWidth="1"/>
    <col min="6945" max="7138" width="9.140625" style="33"/>
    <col min="7139" max="7139" width="17" style="33" customWidth="1"/>
    <col min="7140" max="7140" width="19.42578125" style="33" customWidth="1"/>
    <col min="7141" max="7141" width="11.85546875" style="33" customWidth="1"/>
    <col min="7142" max="7142" width="6" style="33" customWidth="1"/>
    <col min="7143" max="7143" width="24.28515625" style="33" customWidth="1"/>
    <col min="7144" max="7144" width="7.7109375" style="33" customWidth="1"/>
    <col min="7145" max="7145" width="47.28515625" style="33" customWidth="1"/>
    <col min="7146" max="7146" width="9.28515625" style="33" customWidth="1"/>
    <col min="7147" max="7147" width="9.5703125" style="33" customWidth="1"/>
    <col min="7148" max="7148" width="17" style="33" customWidth="1"/>
    <col min="7149" max="7149" width="16.140625" style="33" customWidth="1"/>
    <col min="7150" max="7152" width="10.140625" style="33" customWidth="1"/>
    <col min="7153" max="7153" width="20.140625" style="33" customWidth="1"/>
    <col min="7154" max="7156" width="9" style="33" customWidth="1"/>
    <col min="7157" max="7157" width="15.85546875" style="33" customWidth="1"/>
    <col min="7158" max="7160" width="9.28515625" style="33" customWidth="1"/>
    <col min="7161" max="7161" width="16.85546875" style="33" customWidth="1"/>
    <col min="7162" max="7164" width="8.42578125" style="33" customWidth="1"/>
    <col min="7165" max="7165" width="10" style="33" customWidth="1"/>
    <col min="7166" max="7166" width="13.7109375" style="33" customWidth="1"/>
    <col min="7167" max="7167" width="9.5703125" style="33" customWidth="1"/>
    <col min="7168" max="7168" width="11.85546875" style="33" customWidth="1"/>
    <col min="7169" max="7169" width="8.85546875" style="33" customWidth="1"/>
    <col min="7170" max="7170" width="10.140625" style="33" customWidth="1"/>
    <col min="7171" max="7171" width="13.85546875" style="33" customWidth="1"/>
    <col min="7172" max="7172" width="9.28515625" style="33" customWidth="1"/>
    <col min="7173" max="7174" width="7" style="33" customWidth="1"/>
    <col min="7175" max="7175" width="13.5703125" style="33" customWidth="1"/>
    <col min="7176" max="7176" width="9.85546875" style="33" customWidth="1"/>
    <col min="7177" max="7179" width="9.140625" style="33"/>
    <col min="7180" max="7180" width="6.85546875" style="33" customWidth="1"/>
    <col min="7181" max="7182" width="6.140625" style="33" customWidth="1"/>
    <col min="7183" max="7183" width="10.85546875" style="33" customWidth="1"/>
    <col min="7184" max="7186" width="9.140625" style="33"/>
    <col min="7187" max="7187" width="11.7109375" style="33" customWidth="1"/>
    <col min="7188" max="7189" width="6.42578125" style="33" customWidth="1"/>
    <col min="7190" max="7190" width="14.85546875" style="33" customWidth="1"/>
    <col min="7191" max="7192" width="6" style="33" customWidth="1"/>
    <col min="7193" max="7193" width="11.5703125" style="33" customWidth="1"/>
    <col min="7194" max="7195" width="7.140625" style="33" customWidth="1"/>
    <col min="7196" max="7196" width="13.140625" style="33" customWidth="1"/>
    <col min="7197" max="7198" width="8.7109375" style="33" customWidth="1"/>
    <col min="7199" max="7200" width="11.42578125" style="33" customWidth="1"/>
    <col min="7201" max="7394" width="9.140625" style="33"/>
    <col min="7395" max="7395" width="17" style="33" customWidth="1"/>
    <col min="7396" max="7396" width="19.42578125" style="33" customWidth="1"/>
    <col min="7397" max="7397" width="11.85546875" style="33" customWidth="1"/>
    <col min="7398" max="7398" width="6" style="33" customWidth="1"/>
    <col min="7399" max="7399" width="24.28515625" style="33" customWidth="1"/>
    <col min="7400" max="7400" width="7.7109375" style="33" customWidth="1"/>
    <col min="7401" max="7401" width="47.28515625" style="33" customWidth="1"/>
    <col min="7402" max="7402" width="9.28515625" style="33" customWidth="1"/>
    <col min="7403" max="7403" width="9.5703125" style="33" customWidth="1"/>
    <col min="7404" max="7404" width="17" style="33" customWidth="1"/>
    <col min="7405" max="7405" width="16.140625" style="33" customWidth="1"/>
    <col min="7406" max="7408" width="10.140625" style="33" customWidth="1"/>
    <col min="7409" max="7409" width="20.140625" style="33" customWidth="1"/>
    <col min="7410" max="7412" width="9" style="33" customWidth="1"/>
    <col min="7413" max="7413" width="15.85546875" style="33" customWidth="1"/>
    <col min="7414" max="7416" width="9.28515625" style="33" customWidth="1"/>
    <col min="7417" max="7417" width="16.85546875" style="33" customWidth="1"/>
    <col min="7418" max="7420" width="8.42578125" style="33" customWidth="1"/>
    <col min="7421" max="7421" width="10" style="33" customWidth="1"/>
    <col min="7422" max="7422" width="13.7109375" style="33" customWidth="1"/>
    <col min="7423" max="7423" width="9.5703125" style="33" customWidth="1"/>
    <col min="7424" max="7424" width="11.85546875" style="33" customWidth="1"/>
    <col min="7425" max="7425" width="8.85546875" style="33" customWidth="1"/>
    <col min="7426" max="7426" width="10.140625" style="33" customWidth="1"/>
    <col min="7427" max="7427" width="13.85546875" style="33" customWidth="1"/>
    <col min="7428" max="7428" width="9.28515625" style="33" customWidth="1"/>
    <col min="7429" max="7430" width="7" style="33" customWidth="1"/>
    <col min="7431" max="7431" width="13.5703125" style="33" customWidth="1"/>
    <col min="7432" max="7432" width="9.85546875" style="33" customWidth="1"/>
    <col min="7433" max="7435" width="9.140625" style="33"/>
    <col min="7436" max="7436" width="6.85546875" style="33" customWidth="1"/>
    <col min="7437" max="7438" width="6.140625" style="33" customWidth="1"/>
    <col min="7439" max="7439" width="10.85546875" style="33" customWidth="1"/>
    <col min="7440" max="7442" width="9.140625" style="33"/>
    <col min="7443" max="7443" width="11.7109375" style="33" customWidth="1"/>
    <col min="7444" max="7445" width="6.42578125" style="33" customWidth="1"/>
    <col min="7446" max="7446" width="14.85546875" style="33" customWidth="1"/>
    <col min="7447" max="7448" width="6" style="33" customWidth="1"/>
    <col min="7449" max="7449" width="11.5703125" style="33" customWidth="1"/>
    <col min="7450" max="7451" width="7.140625" style="33" customWidth="1"/>
    <col min="7452" max="7452" width="13.140625" style="33" customWidth="1"/>
    <col min="7453" max="7454" width="8.7109375" style="33" customWidth="1"/>
    <col min="7455" max="7456" width="11.42578125" style="33" customWidth="1"/>
    <col min="7457" max="7650" width="9.140625" style="33"/>
    <col min="7651" max="7651" width="17" style="33" customWidth="1"/>
    <col min="7652" max="7652" width="19.42578125" style="33" customWidth="1"/>
    <col min="7653" max="7653" width="11.85546875" style="33" customWidth="1"/>
    <col min="7654" max="7654" width="6" style="33" customWidth="1"/>
    <col min="7655" max="7655" width="24.28515625" style="33" customWidth="1"/>
    <col min="7656" max="7656" width="7.7109375" style="33" customWidth="1"/>
    <col min="7657" max="7657" width="47.28515625" style="33" customWidth="1"/>
    <col min="7658" max="7658" width="9.28515625" style="33" customWidth="1"/>
    <col min="7659" max="7659" width="9.5703125" style="33" customWidth="1"/>
    <col min="7660" max="7660" width="17" style="33" customWidth="1"/>
    <col min="7661" max="7661" width="16.140625" style="33" customWidth="1"/>
    <col min="7662" max="7664" width="10.140625" style="33" customWidth="1"/>
    <col min="7665" max="7665" width="20.140625" style="33" customWidth="1"/>
    <col min="7666" max="7668" width="9" style="33" customWidth="1"/>
    <col min="7669" max="7669" width="15.85546875" style="33" customWidth="1"/>
    <col min="7670" max="7672" width="9.28515625" style="33" customWidth="1"/>
    <col min="7673" max="7673" width="16.85546875" style="33" customWidth="1"/>
    <col min="7674" max="7676" width="8.42578125" style="33" customWidth="1"/>
    <col min="7677" max="7677" width="10" style="33" customWidth="1"/>
    <col min="7678" max="7678" width="13.7109375" style="33" customWidth="1"/>
    <col min="7679" max="7679" width="9.5703125" style="33" customWidth="1"/>
    <col min="7680" max="7680" width="11.85546875" style="33" customWidth="1"/>
    <col min="7681" max="7681" width="8.85546875" style="33" customWidth="1"/>
    <col min="7682" max="7682" width="10.140625" style="33" customWidth="1"/>
    <col min="7683" max="7683" width="13.85546875" style="33" customWidth="1"/>
    <col min="7684" max="7684" width="9.28515625" style="33" customWidth="1"/>
    <col min="7685" max="7686" width="7" style="33" customWidth="1"/>
    <col min="7687" max="7687" width="13.5703125" style="33" customWidth="1"/>
    <col min="7688" max="7688" width="9.85546875" style="33" customWidth="1"/>
    <col min="7689" max="7691" width="9.140625" style="33"/>
    <col min="7692" max="7692" width="6.85546875" style="33" customWidth="1"/>
    <col min="7693" max="7694" width="6.140625" style="33" customWidth="1"/>
    <col min="7695" max="7695" width="10.85546875" style="33" customWidth="1"/>
    <col min="7696" max="7698" width="9.140625" style="33"/>
    <col min="7699" max="7699" width="11.7109375" style="33" customWidth="1"/>
    <col min="7700" max="7701" width="6.42578125" style="33" customWidth="1"/>
    <col min="7702" max="7702" width="14.85546875" style="33" customWidth="1"/>
    <col min="7703" max="7704" width="6" style="33" customWidth="1"/>
    <col min="7705" max="7705" width="11.5703125" style="33" customWidth="1"/>
    <col min="7706" max="7707" width="7.140625" style="33" customWidth="1"/>
    <col min="7708" max="7708" width="13.140625" style="33" customWidth="1"/>
    <col min="7709" max="7710" width="8.7109375" style="33" customWidth="1"/>
    <col min="7711" max="7712" width="11.42578125" style="33" customWidth="1"/>
    <col min="7713" max="7906" width="9.140625" style="33"/>
    <col min="7907" max="7907" width="17" style="33" customWidth="1"/>
    <col min="7908" max="7908" width="19.42578125" style="33" customWidth="1"/>
    <col min="7909" max="7909" width="11.85546875" style="33" customWidth="1"/>
    <col min="7910" max="7910" width="6" style="33" customWidth="1"/>
    <col min="7911" max="7911" width="24.28515625" style="33" customWidth="1"/>
    <col min="7912" max="7912" width="7.7109375" style="33" customWidth="1"/>
    <col min="7913" max="7913" width="47.28515625" style="33" customWidth="1"/>
    <col min="7914" max="7914" width="9.28515625" style="33" customWidth="1"/>
    <col min="7915" max="7915" width="9.5703125" style="33" customWidth="1"/>
    <col min="7916" max="7916" width="17" style="33" customWidth="1"/>
    <col min="7917" max="7917" width="16.140625" style="33" customWidth="1"/>
    <col min="7918" max="7920" width="10.140625" style="33" customWidth="1"/>
    <col min="7921" max="7921" width="20.140625" style="33" customWidth="1"/>
    <col min="7922" max="7924" width="9" style="33" customWidth="1"/>
    <col min="7925" max="7925" width="15.85546875" style="33" customWidth="1"/>
    <col min="7926" max="7928" width="9.28515625" style="33" customWidth="1"/>
    <col min="7929" max="7929" width="16.85546875" style="33" customWidth="1"/>
    <col min="7930" max="7932" width="8.42578125" style="33" customWidth="1"/>
    <col min="7933" max="7933" width="10" style="33" customWidth="1"/>
    <col min="7934" max="7934" width="13.7109375" style="33" customWidth="1"/>
    <col min="7935" max="7935" width="9.5703125" style="33" customWidth="1"/>
    <col min="7936" max="7936" width="11.85546875" style="33" customWidth="1"/>
    <col min="7937" max="7937" width="8.85546875" style="33" customWidth="1"/>
    <col min="7938" max="7938" width="10.140625" style="33" customWidth="1"/>
    <col min="7939" max="7939" width="13.85546875" style="33" customWidth="1"/>
    <col min="7940" max="7940" width="9.28515625" style="33" customWidth="1"/>
    <col min="7941" max="7942" width="7" style="33" customWidth="1"/>
    <col min="7943" max="7943" width="13.5703125" style="33" customWidth="1"/>
    <col min="7944" max="7944" width="9.85546875" style="33" customWidth="1"/>
    <col min="7945" max="7947" width="9.140625" style="33"/>
    <col min="7948" max="7948" width="6.85546875" style="33" customWidth="1"/>
    <col min="7949" max="7950" width="6.140625" style="33" customWidth="1"/>
    <col min="7951" max="7951" width="10.85546875" style="33" customWidth="1"/>
    <col min="7952" max="7954" width="9.140625" style="33"/>
    <col min="7955" max="7955" width="11.7109375" style="33" customWidth="1"/>
    <col min="7956" max="7957" width="6.42578125" style="33" customWidth="1"/>
    <col min="7958" max="7958" width="14.85546875" style="33" customWidth="1"/>
    <col min="7959" max="7960" width="6" style="33" customWidth="1"/>
    <col min="7961" max="7961" width="11.5703125" style="33" customWidth="1"/>
    <col min="7962" max="7963" width="7.140625" style="33" customWidth="1"/>
    <col min="7964" max="7964" width="13.140625" style="33" customWidth="1"/>
    <col min="7965" max="7966" width="8.7109375" style="33" customWidth="1"/>
    <col min="7967" max="7968" width="11.42578125" style="33" customWidth="1"/>
    <col min="7969" max="8162" width="9.140625" style="33"/>
    <col min="8163" max="8163" width="17" style="33" customWidth="1"/>
    <col min="8164" max="8164" width="19.42578125" style="33" customWidth="1"/>
    <col min="8165" max="8165" width="11.85546875" style="33" customWidth="1"/>
    <col min="8166" max="8166" width="6" style="33" customWidth="1"/>
    <col min="8167" max="8167" width="24.28515625" style="33" customWidth="1"/>
    <col min="8168" max="8168" width="7.7109375" style="33" customWidth="1"/>
    <col min="8169" max="8169" width="47.28515625" style="33" customWidth="1"/>
    <col min="8170" max="8170" width="9.28515625" style="33" customWidth="1"/>
    <col min="8171" max="8171" width="9.5703125" style="33" customWidth="1"/>
    <col min="8172" max="8172" width="17" style="33" customWidth="1"/>
    <col min="8173" max="8173" width="16.140625" style="33" customWidth="1"/>
    <col min="8174" max="8176" width="10.140625" style="33" customWidth="1"/>
    <col min="8177" max="8177" width="20.140625" style="33" customWidth="1"/>
    <col min="8178" max="8180" width="9" style="33" customWidth="1"/>
    <col min="8181" max="8181" width="15.85546875" style="33" customWidth="1"/>
    <col min="8182" max="8184" width="9.28515625" style="33" customWidth="1"/>
    <col min="8185" max="8185" width="16.85546875" style="33" customWidth="1"/>
    <col min="8186" max="8188" width="8.42578125" style="33" customWidth="1"/>
    <col min="8189" max="8189" width="10" style="33" customWidth="1"/>
    <col min="8190" max="8190" width="13.7109375" style="33" customWidth="1"/>
    <col min="8191" max="8191" width="9.5703125" style="33" customWidth="1"/>
    <col min="8192" max="8192" width="11.85546875" style="33" customWidth="1"/>
    <col min="8193" max="8193" width="8.85546875" style="33" customWidth="1"/>
    <col min="8194" max="8194" width="10.140625" style="33" customWidth="1"/>
    <col min="8195" max="8195" width="13.85546875" style="33" customWidth="1"/>
    <col min="8196" max="8196" width="9.28515625" style="33" customWidth="1"/>
    <col min="8197" max="8198" width="7" style="33" customWidth="1"/>
    <col min="8199" max="8199" width="13.5703125" style="33" customWidth="1"/>
    <col min="8200" max="8200" width="9.85546875" style="33" customWidth="1"/>
    <col min="8201" max="8203" width="9.140625" style="33"/>
    <col min="8204" max="8204" width="6.85546875" style="33" customWidth="1"/>
    <col min="8205" max="8206" width="6.140625" style="33" customWidth="1"/>
    <col min="8207" max="8207" width="10.85546875" style="33" customWidth="1"/>
    <col min="8208" max="8210" width="9.140625" style="33"/>
    <col min="8211" max="8211" width="11.7109375" style="33" customWidth="1"/>
    <col min="8212" max="8213" width="6.42578125" style="33" customWidth="1"/>
    <col min="8214" max="8214" width="14.85546875" style="33" customWidth="1"/>
    <col min="8215" max="8216" width="6" style="33" customWidth="1"/>
    <col min="8217" max="8217" width="11.5703125" style="33" customWidth="1"/>
    <col min="8218" max="8219" width="7.140625" style="33" customWidth="1"/>
    <col min="8220" max="8220" width="13.140625" style="33" customWidth="1"/>
    <col min="8221" max="8222" width="8.7109375" style="33" customWidth="1"/>
    <col min="8223" max="8224" width="11.42578125" style="33" customWidth="1"/>
    <col min="8225" max="8418" width="9.140625" style="33"/>
    <col min="8419" max="8419" width="17" style="33" customWidth="1"/>
    <col min="8420" max="8420" width="19.42578125" style="33" customWidth="1"/>
    <col min="8421" max="8421" width="11.85546875" style="33" customWidth="1"/>
    <col min="8422" max="8422" width="6" style="33" customWidth="1"/>
    <col min="8423" max="8423" width="24.28515625" style="33" customWidth="1"/>
    <col min="8424" max="8424" width="7.7109375" style="33" customWidth="1"/>
    <col min="8425" max="8425" width="47.28515625" style="33" customWidth="1"/>
    <col min="8426" max="8426" width="9.28515625" style="33" customWidth="1"/>
    <col min="8427" max="8427" width="9.5703125" style="33" customWidth="1"/>
    <col min="8428" max="8428" width="17" style="33" customWidth="1"/>
    <col min="8429" max="8429" width="16.140625" style="33" customWidth="1"/>
    <col min="8430" max="8432" width="10.140625" style="33" customWidth="1"/>
    <col min="8433" max="8433" width="20.140625" style="33" customWidth="1"/>
    <col min="8434" max="8436" width="9" style="33" customWidth="1"/>
    <col min="8437" max="8437" width="15.85546875" style="33" customWidth="1"/>
    <col min="8438" max="8440" width="9.28515625" style="33" customWidth="1"/>
    <col min="8441" max="8441" width="16.85546875" style="33" customWidth="1"/>
    <col min="8442" max="8444" width="8.42578125" style="33" customWidth="1"/>
    <col min="8445" max="8445" width="10" style="33" customWidth="1"/>
    <col min="8446" max="8446" width="13.7109375" style="33" customWidth="1"/>
    <col min="8447" max="8447" width="9.5703125" style="33" customWidth="1"/>
    <col min="8448" max="8448" width="11.85546875" style="33" customWidth="1"/>
    <col min="8449" max="8449" width="8.85546875" style="33" customWidth="1"/>
    <col min="8450" max="8450" width="10.140625" style="33" customWidth="1"/>
    <col min="8451" max="8451" width="13.85546875" style="33" customWidth="1"/>
    <col min="8452" max="8452" width="9.28515625" style="33" customWidth="1"/>
    <col min="8453" max="8454" width="7" style="33" customWidth="1"/>
    <col min="8455" max="8455" width="13.5703125" style="33" customWidth="1"/>
    <col min="8456" max="8456" width="9.85546875" style="33" customWidth="1"/>
    <col min="8457" max="8459" width="9.140625" style="33"/>
    <col min="8460" max="8460" width="6.85546875" style="33" customWidth="1"/>
    <col min="8461" max="8462" width="6.140625" style="33" customWidth="1"/>
    <col min="8463" max="8463" width="10.85546875" style="33" customWidth="1"/>
    <col min="8464" max="8466" width="9.140625" style="33"/>
    <col min="8467" max="8467" width="11.7109375" style="33" customWidth="1"/>
    <col min="8468" max="8469" width="6.42578125" style="33" customWidth="1"/>
    <col min="8470" max="8470" width="14.85546875" style="33" customWidth="1"/>
    <col min="8471" max="8472" width="6" style="33" customWidth="1"/>
    <col min="8473" max="8473" width="11.5703125" style="33" customWidth="1"/>
    <col min="8474" max="8475" width="7.140625" style="33" customWidth="1"/>
    <col min="8476" max="8476" width="13.140625" style="33" customWidth="1"/>
    <col min="8477" max="8478" width="8.7109375" style="33" customWidth="1"/>
    <col min="8479" max="8480" width="11.42578125" style="33" customWidth="1"/>
    <col min="8481" max="8674" width="9.140625" style="33"/>
    <col min="8675" max="8675" width="17" style="33" customWidth="1"/>
    <col min="8676" max="8676" width="19.42578125" style="33" customWidth="1"/>
    <col min="8677" max="8677" width="11.85546875" style="33" customWidth="1"/>
    <col min="8678" max="8678" width="6" style="33" customWidth="1"/>
    <col min="8679" max="8679" width="24.28515625" style="33" customWidth="1"/>
    <col min="8680" max="8680" width="7.7109375" style="33" customWidth="1"/>
    <col min="8681" max="8681" width="47.28515625" style="33" customWidth="1"/>
    <col min="8682" max="8682" width="9.28515625" style="33" customWidth="1"/>
    <col min="8683" max="8683" width="9.5703125" style="33" customWidth="1"/>
    <col min="8684" max="8684" width="17" style="33" customWidth="1"/>
    <col min="8685" max="8685" width="16.140625" style="33" customWidth="1"/>
    <col min="8686" max="8688" width="10.140625" style="33" customWidth="1"/>
    <col min="8689" max="8689" width="20.140625" style="33" customWidth="1"/>
    <col min="8690" max="8692" width="9" style="33" customWidth="1"/>
    <col min="8693" max="8693" width="15.85546875" style="33" customWidth="1"/>
    <col min="8694" max="8696" width="9.28515625" style="33" customWidth="1"/>
    <col min="8697" max="8697" width="16.85546875" style="33" customWidth="1"/>
    <col min="8698" max="8700" width="8.42578125" style="33" customWidth="1"/>
    <col min="8701" max="8701" width="10" style="33" customWidth="1"/>
    <col min="8702" max="8702" width="13.7109375" style="33" customWidth="1"/>
    <col min="8703" max="8703" width="9.5703125" style="33" customWidth="1"/>
    <col min="8704" max="8704" width="11.85546875" style="33" customWidth="1"/>
    <col min="8705" max="8705" width="8.85546875" style="33" customWidth="1"/>
    <col min="8706" max="8706" width="10.140625" style="33" customWidth="1"/>
    <col min="8707" max="8707" width="13.85546875" style="33" customWidth="1"/>
    <col min="8708" max="8708" width="9.28515625" style="33" customWidth="1"/>
    <col min="8709" max="8710" width="7" style="33" customWidth="1"/>
    <col min="8711" max="8711" width="13.5703125" style="33" customWidth="1"/>
    <col min="8712" max="8712" width="9.85546875" style="33" customWidth="1"/>
    <col min="8713" max="8715" width="9.140625" style="33"/>
    <col min="8716" max="8716" width="6.85546875" style="33" customWidth="1"/>
    <col min="8717" max="8718" width="6.140625" style="33" customWidth="1"/>
    <col min="8719" max="8719" width="10.85546875" style="33" customWidth="1"/>
    <col min="8720" max="8722" width="9.140625" style="33"/>
    <col min="8723" max="8723" width="11.7109375" style="33" customWidth="1"/>
    <col min="8724" max="8725" width="6.42578125" style="33" customWidth="1"/>
    <col min="8726" max="8726" width="14.85546875" style="33" customWidth="1"/>
    <col min="8727" max="8728" width="6" style="33" customWidth="1"/>
    <col min="8729" max="8729" width="11.5703125" style="33" customWidth="1"/>
    <col min="8730" max="8731" width="7.140625" style="33" customWidth="1"/>
    <col min="8732" max="8732" width="13.140625" style="33" customWidth="1"/>
    <col min="8733" max="8734" width="8.7109375" style="33" customWidth="1"/>
    <col min="8735" max="8736" width="11.42578125" style="33" customWidth="1"/>
    <col min="8737" max="8930" width="9.140625" style="33"/>
    <col min="8931" max="8931" width="17" style="33" customWidth="1"/>
    <col min="8932" max="8932" width="19.42578125" style="33" customWidth="1"/>
    <col min="8933" max="8933" width="11.85546875" style="33" customWidth="1"/>
    <col min="8934" max="8934" width="6" style="33" customWidth="1"/>
    <col min="8935" max="8935" width="24.28515625" style="33" customWidth="1"/>
    <col min="8936" max="8936" width="7.7109375" style="33" customWidth="1"/>
    <col min="8937" max="8937" width="47.28515625" style="33" customWidth="1"/>
    <col min="8938" max="8938" width="9.28515625" style="33" customWidth="1"/>
    <col min="8939" max="8939" width="9.5703125" style="33" customWidth="1"/>
    <col min="8940" max="8940" width="17" style="33" customWidth="1"/>
    <col min="8941" max="8941" width="16.140625" style="33" customWidth="1"/>
    <col min="8942" max="8944" width="10.140625" style="33" customWidth="1"/>
    <col min="8945" max="8945" width="20.140625" style="33" customWidth="1"/>
    <col min="8946" max="8948" width="9" style="33" customWidth="1"/>
    <col min="8949" max="8949" width="15.85546875" style="33" customWidth="1"/>
    <col min="8950" max="8952" width="9.28515625" style="33" customWidth="1"/>
    <col min="8953" max="8953" width="16.85546875" style="33" customWidth="1"/>
    <col min="8954" max="8956" width="8.42578125" style="33" customWidth="1"/>
    <col min="8957" max="8957" width="10" style="33" customWidth="1"/>
    <col min="8958" max="8958" width="13.7109375" style="33" customWidth="1"/>
    <col min="8959" max="8959" width="9.5703125" style="33" customWidth="1"/>
    <col min="8960" max="8960" width="11.85546875" style="33" customWidth="1"/>
    <col min="8961" max="8961" width="8.85546875" style="33" customWidth="1"/>
    <col min="8962" max="8962" width="10.140625" style="33" customWidth="1"/>
    <col min="8963" max="8963" width="13.85546875" style="33" customWidth="1"/>
    <col min="8964" max="8964" width="9.28515625" style="33" customWidth="1"/>
    <col min="8965" max="8966" width="7" style="33" customWidth="1"/>
    <col min="8967" max="8967" width="13.5703125" style="33" customWidth="1"/>
    <col min="8968" max="8968" width="9.85546875" style="33" customWidth="1"/>
    <col min="8969" max="8971" width="9.140625" style="33"/>
    <col min="8972" max="8972" width="6.85546875" style="33" customWidth="1"/>
    <col min="8973" max="8974" width="6.140625" style="33" customWidth="1"/>
    <col min="8975" max="8975" width="10.85546875" style="33" customWidth="1"/>
    <col min="8976" max="8978" width="9.140625" style="33"/>
    <col min="8979" max="8979" width="11.7109375" style="33" customWidth="1"/>
    <col min="8980" max="8981" width="6.42578125" style="33" customWidth="1"/>
    <col min="8982" max="8982" width="14.85546875" style="33" customWidth="1"/>
    <col min="8983" max="8984" width="6" style="33" customWidth="1"/>
    <col min="8985" max="8985" width="11.5703125" style="33" customWidth="1"/>
    <col min="8986" max="8987" width="7.140625" style="33" customWidth="1"/>
    <col min="8988" max="8988" width="13.140625" style="33" customWidth="1"/>
    <col min="8989" max="8990" width="8.7109375" style="33" customWidth="1"/>
    <col min="8991" max="8992" width="11.42578125" style="33" customWidth="1"/>
    <col min="8993" max="9186" width="9.140625" style="33"/>
    <col min="9187" max="9187" width="17" style="33" customWidth="1"/>
    <col min="9188" max="9188" width="19.42578125" style="33" customWidth="1"/>
    <col min="9189" max="9189" width="11.85546875" style="33" customWidth="1"/>
    <col min="9190" max="9190" width="6" style="33" customWidth="1"/>
    <col min="9191" max="9191" width="24.28515625" style="33" customWidth="1"/>
    <col min="9192" max="9192" width="7.7109375" style="33" customWidth="1"/>
    <col min="9193" max="9193" width="47.28515625" style="33" customWidth="1"/>
    <col min="9194" max="9194" width="9.28515625" style="33" customWidth="1"/>
    <col min="9195" max="9195" width="9.5703125" style="33" customWidth="1"/>
    <col min="9196" max="9196" width="17" style="33" customWidth="1"/>
    <col min="9197" max="9197" width="16.140625" style="33" customWidth="1"/>
    <col min="9198" max="9200" width="10.140625" style="33" customWidth="1"/>
    <col min="9201" max="9201" width="20.140625" style="33" customWidth="1"/>
    <col min="9202" max="9204" width="9" style="33" customWidth="1"/>
    <col min="9205" max="9205" width="15.85546875" style="33" customWidth="1"/>
    <col min="9206" max="9208" width="9.28515625" style="33" customWidth="1"/>
    <col min="9209" max="9209" width="16.85546875" style="33" customWidth="1"/>
    <col min="9210" max="9212" width="8.42578125" style="33" customWidth="1"/>
    <col min="9213" max="9213" width="10" style="33" customWidth="1"/>
    <col min="9214" max="9214" width="13.7109375" style="33" customWidth="1"/>
    <col min="9215" max="9215" width="9.5703125" style="33" customWidth="1"/>
    <col min="9216" max="9216" width="11.85546875" style="33" customWidth="1"/>
    <col min="9217" max="9217" width="8.85546875" style="33" customWidth="1"/>
    <col min="9218" max="9218" width="10.140625" style="33" customWidth="1"/>
    <col min="9219" max="9219" width="13.85546875" style="33" customWidth="1"/>
    <col min="9220" max="9220" width="9.28515625" style="33" customWidth="1"/>
    <col min="9221" max="9222" width="7" style="33" customWidth="1"/>
    <col min="9223" max="9223" width="13.5703125" style="33" customWidth="1"/>
    <col min="9224" max="9224" width="9.85546875" style="33" customWidth="1"/>
    <col min="9225" max="9227" width="9.140625" style="33"/>
    <col min="9228" max="9228" width="6.85546875" style="33" customWidth="1"/>
    <col min="9229" max="9230" width="6.140625" style="33" customWidth="1"/>
    <col min="9231" max="9231" width="10.85546875" style="33" customWidth="1"/>
    <col min="9232" max="9234" width="9.140625" style="33"/>
    <col min="9235" max="9235" width="11.7109375" style="33" customWidth="1"/>
    <col min="9236" max="9237" width="6.42578125" style="33" customWidth="1"/>
    <col min="9238" max="9238" width="14.85546875" style="33" customWidth="1"/>
    <col min="9239" max="9240" width="6" style="33" customWidth="1"/>
    <col min="9241" max="9241" width="11.5703125" style="33" customWidth="1"/>
    <col min="9242" max="9243" width="7.140625" style="33" customWidth="1"/>
    <col min="9244" max="9244" width="13.140625" style="33" customWidth="1"/>
    <col min="9245" max="9246" width="8.7109375" style="33" customWidth="1"/>
    <col min="9247" max="9248" width="11.42578125" style="33" customWidth="1"/>
    <col min="9249" max="9442" width="9.140625" style="33"/>
    <col min="9443" max="9443" width="17" style="33" customWidth="1"/>
    <col min="9444" max="9444" width="19.42578125" style="33" customWidth="1"/>
    <col min="9445" max="9445" width="11.85546875" style="33" customWidth="1"/>
    <col min="9446" max="9446" width="6" style="33" customWidth="1"/>
    <col min="9447" max="9447" width="24.28515625" style="33" customWidth="1"/>
    <col min="9448" max="9448" width="7.7109375" style="33" customWidth="1"/>
    <col min="9449" max="9449" width="47.28515625" style="33" customWidth="1"/>
    <col min="9450" max="9450" width="9.28515625" style="33" customWidth="1"/>
    <col min="9451" max="9451" width="9.5703125" style="33" customWidth="1"/>
    <col min="9452" max="9452" width="17" style="33" customWidth="1"/>
    <col min="9453" max="9453" width="16.140625" style="33" customWidth="1"/>
    <col min="9454" max="9456" width="10.140625" style="33" customWidth="1"/>
    <col min="9457" max="9457" width="20.140625" style="33" customWidth="1"/>
    <col min="9458" max="9460" width="9" style="33" customWidth="1"/>
    <col min="9461" max="9461" width="15.85546875" style="33" customWidth="1"/>
    <col min="9462" max="9464" width="9.28515625" style="33" customWidth="1"/>
    <col min="9465" max="9465" width="16.85546875" style="33" customWidth="1"/>
    <col min="9466" max="9468" width="8.42578125" style="33" customWidth="1"/>
    <col min="9469" max="9469" width="10" style="33" customWidth="1"/>
    <col min="9470" max="9470" width="13.7109375" style="33" customWidth="1"/>
    <col min="9471" max="9471" width="9.5703125" style="33" customWidth="1"/>
    <col min="9472" max="9472" width="11.85546875" style="33" customWidth="1"/>
    <col min="9473" max="9473" width="8.85546875" style="33" customWidth="1"/>
    <col min="9474" max="9474" width="10.140625" style="33" customWidth="1"/>
    <col min="9475" max="9475" width="13.85546875" style="33" customWidth="1"/>
    <col min="9476" max="9476" width="9.28515625" style="33" customWidth="1"/>
    <col min="9477" max="9478" width="7" style="33" customWidth="1"/>
    <col min="9479" max="9479" width="13.5703125" style="33" customWidth="1"/>
    <col min="9480" max="9480" width="9.85546875" style="33" customWidth="1"/>
    <col min="9481" max="9483" width="9.140625" style="33"/>
    <col min="9484" max="9484" width="6.85546875" style="33" customWidth="1"/>
    <col min="9485" max="9486" width="6.140625" style="33" customWidth="1"/>
    <col min="9487" max="9487" width="10.85546875" style="33" customWidth="1"/>
    <col min="9488" max="9490" width="9.140625" style="33"/>
    <col min="9491" max="9491" width="11.7109375" style="33" customWidth="1"/>
    <col min="9492" max="9493" width="6.42578125" style="33" customWidth="1"/>
    <col min="9494" max="9494" width="14.85546875" style="33" customWidth="1"/>
    <col min="9495" max="9496" width="6" style="33" customWidth="1"/>
    <col min="9497" max="9497" width="11.5703125" style="33" customWidth="1"/>
    <col min="9498" max="9499" width="7.140625" style="33" customWidth="1"/>
    <col min="9500" max="9500" width="13.140625" style="33" customWidth="1"/>
    <col min="9501" max="9502" width="8.7109375" style="33" customWidth="1"/>
    <col min="9503" max="9504" width="11.42578125" style="33" customWidth="1"/>
    <col min="9505" max="9698" width="9.140625" style="33"/>
    <col min="9699" max="9699" width="17" style="33" customWidth="1"/>
    <col min="9700" max="9700" width="19.42578125" style="33" customWidth="1"/>
    <col min="9701" max="9701" width="11.85546875" style="33" customWidth="1"/>
    <col min="9702" max="9702" width="6" style="33" customWidth="1"/>
    <col min="9703" max="9703" width="24.28515625" style="33" customWidth="1"/>
    <col min="9704" max="9704" width="7.7109375" style="33" customWidth="1"/>
    <col min="9705" max="9705" width="47.28515625" style="33" customWidth="1"/>
    <col min="9706" max="9706" width="9.28515625" style="33" customWidth="1"/>
    <col min="9707" max="9707" width="9.5703125" style="33" customWidth="1"/>
    <col min="9708" max="9708" width="17" style="33" customWidth="1"/>
    <col min="9709" max="9709" width="16.140625" style="33" customWidth="1"/>
    <col min="9710" max="9712" width="10.140625" style="33" customWidth="1"/>
    <col min="9713" max="9713" width="20.140625" style="33" customWidth="1"/>
    <col min="9714" max="9716" width="9" style="33" customWidth="1"/>
    <col min="9717" max="9717" width="15.85546875" style="33" customWidth="1"/>
    <col min="9718" max="9720" width="9.28515625" style="33" customWidth="1"/>
    <col min="9721" max="9721" width="16.85546875" style="33" customWidth="1"/>
    <col min="9722" max="9724" width="8.42578125" style="33" customWidth="1"/>
    <col min="9725" max="9725" width="10" style="33" customWidth="1"/>
    <col min="9726" max="9726" width="13.7109375" style="33" customWidth="1"/>
    <col min="9727" max="9727" width="9.5703125" style="33" customWidth="1"/>
    <col min="9728" max="9728" width="11.85546875" style="33" customWidth="1"/>
    <col min="9729" max="9729" width="8.85546875" style="33" customWidth="1"/>
    <col min="9730" max="9730" width="10.140625" style="33" customWidth="1"/>
    <col min="9731" max="9731" width="13.85546875" style="33" customWidth="1"/>
    <col min="9732" max="9732" width="9.28515625" style="33" customWidth="1"/>
    <col min="9733" max="9734" width="7" style="33" customWidth="1"/>
    <col min="9735" max="9735" width="13.5703125" style="33" customWidth="1"/>
    <col min="9736" max="9736" width="9.85546875" style="33" customWidth="1"/>
    <col min="9737" max="9739" width="9.140625" style="33"/>
    <col min="9740" max="9740" width="6.85546875" style="33" customWidth="1"/>
    <col min="9741" max="9742" width="6.140625" style="33" customWidth="1"/>
    <col min="9743" max="9743" width="10.85546875" style="33" customWidth="1"/>
    <col min="9744" max="9746" width="9.140625" style="33"/>
    <col min="9747" max="9747" width="11.7109375" style="33" customWidth="1"/>
    <col min="9748" max="9749" width="6.42578125" style="33" customWidth="1"/>
    <col min="9750" max="9750" width="14.85546875" style="33" customWidth="1"/>
    <col min="9751" max="9752" width="6" style="33" customWidth="1"/>
    <col min="9753" max="9753" width="11.5703125" style="33" customWidth="1"/>
    <col min="9754" max="9755" width="7.140625" style="33" customWidth="1"/>
    <col min="9756" max="9756" width="13.140625" style="33" customWidth="1"/>
    <col min="9757" max="9758" width="8.7109375" style="33" customWidth="1"/>
    <col min="9759" max="9760" width="11.42578125" style="33" customWidth="1"/>
    <col min="9761" max="9954" width="9.140625" style="33"/>
    <col min="9955" max="9955" width="17" style="33" customWidth="1"/>
    <col min="9956" max="9956" width="19.42578125" style="33" customWidth="1"/>
    <col min="9957" max="9957" width="11.85546875" style="33" customWidth="1"/>
    <col min="9958" max="9958" width="6" style="33" customWidth="1"/>
    <col min="9959" max="9959" width="24.28515625" style="33" customWidth="1"/>
    <col min="9960" max="9960" width="7.7109375" style="33" customWidth="1"/>
    <col min="9961" max="9961" width="47.28515625" style="33" customWidth="1"/>
    <col min="9962" max="9962" width="9.28515625" style="33" customWidth="1"/>
    <col min="9963" max="9963" width="9.5703125" style="33" customWidth="1"/>
    <col min="9964" max="9964" width="17" style="33" customWidth="1"/>
    <col min="9965" max="9965" width="16.140625" style="33" customWidth="1"/>
    <col min="9966" max="9968" width="10.140625" style="33" customWidth="1"/>
    <col min="9969" max="9969" width="20.140625" style="33" customWidth="1"/>
    <col min="9970" max="9972" width="9" style="33" customWidth="1"/>
    <col min="9973" max="9973" width="15.85546875" style="33" customWidth="1"/>
    <col min="9974" max="9976" width="9.28515625" style="33" customWidth="1"/>
    <col min="9977" max="9977" width="16.85546875" style="33" customWidth="1"/>
    <col min="9978" max="9980" width="8.42578125" style="33" customWidth="1"/>
    <col min="9981" max="9981" width="10" style="33" customWidth="1"/>
    <col min="9982" max="9982" width="13.7109375" style="33" customWidth="1"/>
    <col min="9983" max="9983" width="9.5703125" style="33" customWidth="1"/>
    <col min="9984" max="9984" width="11.85546875" style="33" customWidth="1"/>
    <col min="9985" max="9985" width="8.85546875" style="33" customWidth="1"/>
    <col min="9986" max="9986" width="10.140625" style="33" customWidth="1"/>
    <col min="9987" max="9987" width="13.85546875" style="33" customWidth="1"/>
    <col min="9988" max="9988" width="9.28515625" style="33" customWidth="1"/>
    <col min="9989" max="9990" width="7" style="33" customWidth="1"/>
    <col min="9991" max="9991" width="13.5703125" style="33" customWidth="1"/>
    <col min="9992" max="9992" width="9.85546875" style="33" customWidth="1"/>
    <col min="9993" max="9995" width="9.140625" style="33"/>
    <col min="9996" max="9996" width="6.85546875" style="33" customWidth="1"/>
    <col min="9997" max="9998" width="6.140625" style="33" customWidth="1"/>
    <col min="9999" max="9999" width="10.85546875" style="33" customWidth="1"/>
    <col min="10000" max="10002" width="9.140625" style="33"/>
    <col min="10003" max="10003" width="11.7109375" style="33" customWidth="1"/>
    <col min="10004" max="10005" width="6.42578125" style="33" customWidth="1"/>
    <col min="10006" max="10006" width="14.85546875" style="33" customWidth="1"/>
    <col min="10007" max="10008" width="6" style="33" customWidth="1"/>
    <col min="10009" max="10009" width="11.5703125" style="33" customWidth="1"/>
    <col min="10010" max="10011" width="7.140625" style="33" customWidth="1"/>
    <col min="10012" max="10012" width="13.140625" style="33" customWidth="1"/>
    <col min="10013" max="10014" width="8.7109375" style="33" customWidth="1"/>
    <col min="10015" max="10016" width="11.42578125" style="33" customWidth="1"/>
    <col min="10017" max="10210" width="9.140625" style="33"/>
    <col min="10211" max="10211" width="17" style="33" customWidth="1"/>
    <col min="10212" max="10212" width="19.42578125" style="33" customWidth="1"/>
    <col min="10213" max="10213" width="11.85546875" style="33" customWidth="1"/>
    <col min="10214" max="10214" width="6" style="33" customWidth="1"/>
    <col min="10215" max="10215" width="24.28515625" style="33" customWidth="1"/>
    <col min="10216" max="10216" width="7.7109375" style="33" customWidth="1"/>
    <col min="10217" max="10217" width="47.28515625" style="33" customWidth="1"/>
    <col min="10218" max="10218" width="9.28515625" style="33" customWidth="1"/>
    <col min="10219" max="10219" width="9.5703125" style="33" customWidth="1"/>
    <col min="10220" max="10220" width="17" style="33" customWidth="1"/>
    <col min="10221" max="10221" width="16.140625" style="33" customWidth="1"/>
    <col min="10222" max="10224" width="10.140625" style="33" customWidth="1"/>
    <col min="10225" max="10225" width="20.140625" style="33" customWidth="1"/>
    <col min="10226" max="10228" width="9" style="33" customWidth="1"/>
    <col min="10229" max="10229" width="15.85546875" style="33" customWidth="1"/>
    <col min="10230" max="10232" width="9.28515625" style="33" customWidth="1"/>
    <col min="10233" max="10233" width="16.85546875" style="33" customWidth="1"/>
    <col min="10234" max="10236" width="8.42578125" style="33" customWidth="1"/>
    <col min="10237" max="10237" width="10" style="33" customWidth="1"/>
    <col min="10238" max="10238" width="13.7109375" style="33" customWidth="1"/>
    <col min="10239" max="10239" width="9.5703125" style="33" customWidth="1"/>
    <col min="10240" max="10240" width="11.85546875" style="33" customWidth="1"/>
    <col min="10241" max="10241" width="8.85546875" style="33" customWidth="1"/>
    <col min="10242" max="10242" width="10.140625" style="33" customWidth="1"/>
    <col min="10243" max="10243" width="13.85546875" style="33" customWidth="1"/>
    <col min="10244" max="10244" width="9.28515625" style="33" customWidth="1"/>
    <col min="10245" max="10246" width="7" style="33" customWidth="1"/>
    <col min="10247" max="10247" width="13.5703125" style="33" customWidth="1"/>
    <col min="10248" max="10248" width="9.85546875" style="33" customWidth="1"/>
    <col min="10249" max="10251" width="9.140625" style="33"/>
    <col min="10252" max="10252" width="6.85546875" style="33" customWidth="1"/>
    <col min="10253" max="10254" width="6.140625" style="33" customWidth="1"/>
    <col min="10255" max="10255" width="10.85546875" style="33" customWidth="1"/>
    <col min="10256" max="10258" width="9.140625" style="33"/>
    <col min="10259" max="10259" width="11.7109375" style="33" customWidth="1"/>
    <col min="10260" max="10261" width="6.42578125" style="33" customWidth="1"/>
    <col min="10262" max="10262" width="14.85546875" style="33" customWidth="1"/>
    <col min="10263" max="10264" width="6" style="33" customWidth="1"/>
    <col min="10265" max="10265" width="11.5703125" style="33" customWidth="1"/>
    <col min="10266" max="10267" width="7.140625" style="33" customWidth="1"/>
    <col min="10268" max="10268" width="13.140625" style="33" customWidth="1"/>
    <col min="10269" max="10270" width="8.7109375" style="33" customWidth="1"/>
    <col min="10271" max="10272" width="11.42578125" style="33" customWidth="1"/>
    <col min="10273" max="10466" width="9.140625" style="33"/>
    <col min="10467" max="10467" width="17" style="33" customWidth="1"/>
    <col min="10468" max="10468" width="19.42578125" style="33" customWidth="1"/>
    <col min="10469" max="10469" width="11.85546875" style="33" customWidth="1"/>
    <col min="10470" max="10470" width="6" style="33" customWidth="1"/>
    <col min="10471" max="10471" width="24.28515625" style="33" customWidth="1"/>
    <col min="10472" max="10472" width="7.7109375" style="33" customWidth="1"/>
    <col min="10473" max="10473" width="47.28515625" style="33" customWidth="1"/>
    <col min="10474" max="10474" width="9.28515625" style="33" customWidth="1"/>
    <col min="10475" max="10475" width="9.5703125" style="33" customWidth="1"/>
    <col min="10476" max="10476" width="17" style="33" customWidth="1"/>
    <col min="10477" max="10477" width="16.140625" style="33" customWidth="1"/>
    <col min="10478" max="10480" width="10.140625" style="33" customWidth="1"/>
    <col min="10481" max="10481" width="20.140625" style="33" customWidth="1"/>
    <col min="10482" max="10484" width="9" style="33" customWidth="1"/>
    <col min="10485" max="10485" width="15.85546875" style="33" customWidth="1"/>
    <col min="10486" max="10488" width="9.28515625" style="33" customWidth="1"/>
    <col min="10489" max="10489" width="16.85546875" style="33" customWidth="1"/>
    <col min="10490" max="10492" width="8.42578125" style="33" customWidth="1"/>
    <col min="10493" max="10493" width="10" style="33" customWidth="1"/>
    <col min="10494" max="10494" width="13.7109375" style="33" customWidth="1"/>
    <col min="10495" max="10495" width="9.5703125" style="33" customWidth="1"/>
    <col min="10496" max="10496" width="11.85546875" style="33" customWidth="1"/>
    <col min="10497" max="10497" width="8.85546875" style="33" customWidth="1"/>
    <col min="10498" max="10498" width="10.140625" style="33" customWidth="1"/>
    <col min="10499" max="10499" width="13.85546875" style="33" customWidth="1"/>
    <col min="10500" max="10500" width="9.28515625" style="33" customWidth="1"/>
    <col min="10501" max="10502" width="7" style="33" customWidth="1"/>
    <col min="10503" max="10503" width="13.5703125" style="33" customWidth="1"/>
    <col min="10504" max="10504" width="9.85546875" style="33" customWidth="1"/>
    <col min="10505" max="10507" width="9.140625" style="33"/>
    <col min="10508" max="10508" width="6.85546875" style="33" customWidth="1"/>
    <col min="10509" max="10510" width="6.140625" style="33" customWidth="1"/>
    <col min="10511" max="10511" width="10.85546875" style="33" customWidth="1"/>
    <col min="10512" max="10514" width="9.140625" style="33"/>
    <col min="10515" max="10515" width="11.7109375" style="33" customWidth="1"/>
    <col min="10516" max="10517" width="6.42578125" style="33" customWidth="1"/>
    <col min="10518" max="10518" width="14.85546875" style="33" customWidth="1"/>
    <col min="10519" max="10520" width="6" style="33" customWidth="1"/>
    <col min="10521" max="10521" width="11.5703125" style="33" customWidth="1"/>
    <col min="10522" max="10523" width="7.140625" style="33" customWidth="1"/>
    <col min="10524" max="10524" width="13.140625" style="33" customWidth="1"/>
    <col min="10525" max="10526" width="8.7109375" style="33" customWidth="1"/>
    <col min="10527" max="10528" width="11.42578125" style="33" customWidth="1"/>
    <col min="10529" max="10722" width="9.140625" style="33"/>
    <col min="10723" max="10723" width="17" style="33" customWidth="1"/>
    <col min="10724" max="10724" width="19.42578125" style="33" customWidth="1"/>
    <col min="10725" max="10725" width="11.85546875" style="33" customWidth="1"/>
    <col min="10726" max="10726" width="6" style="33" customWidth="1"/>
    <col min="10727" max="10727" width="24.28515625" style="33" customWidth="1"/>
    <col min="10728" max="10728" width="7.7109375" style="33" customWidth="1"/>
    <col min="10729" max="10729" width="47.28515625" style="33" customWidth="1"/>
    <col min="10730" max="10730" width="9.28515625" style="33" customWidth="1"/>
    <col min="10731" max="10731" width="9.5703125" style="33" customWidth="1"/>
    <col min="10732" max="10732" width="17" style="33" customWidth="1"/>
    <col min="10733" max="10733" width="16.140625" style="33" customWidth="1"/>
    <col min="10734" max="10736" width="10.140625" style="33" customWidth="1"/>
    <col min="10737" max="10737" width="20.140625" style="33" customWidth="1"/>
    <col min="10738" max="10740" width="9" style="33" customWidth="1"/>
    <col min="10741" max="10741" width="15.85546875" style="33" customWidth="1"/>
    <col min="10742" max="10744" width="9.28515625" style="33" customWidth="1"/>
    <col min="10745" max="10745" width="16.85546875" style="33" customWidth="1"/>
    <col min="10746" max="10748" width="8.42578125" style="33" customWidth="1"/>
    <col min="10749" max="10749" width="10" style="33" customWidth="1"/>
    <col min="10750" max="10750" width="13.7109375" style="33" customWidth="1"/>
    <col min="10751" max="10751" width="9.5703125" style="33" customWidth="1"/>
    <col min="10752" max="10752" width="11.85546875" style="33" customWidth="1"/>
    <col min="10753" max="10753" width="8.85546875" style="33" customWidth="1"/>
    <col min="10754" max="10754" width="10.140625" style="33" customWidth="1"/>
    <col min="10755" max="10755" width="13.85546875" style="33" customWidth="1"/>
    <col min="10756" max="10756" width="9.28515625" style="33" customWidth="1"/>
    <col min="10757" max="10758" width="7" style="33" customWidth="1"/>
    <col min="10759" max="10759" width="13.5703125" style="33" customWidth="1"/>
    <col min="10760" max="10760" width="9.85546875" style="33" customWidth="1"/>
    <col min="10761" max="10763" width="9.140625" style="33"/>
    <col min="10764" max="10764" width="6.85546875" style="33" customWidth="1"/>
    <col min="10765" max="10766" width="6.140625" style="33" customWidth="1"/>
    <col min="10767" max="10767" width="10.85546875" style="33" customWidth="1"/>
    <col min="10768" max="10770" width="9.140625" style="33"/>
    <col min="10771" max="10771" width="11.7109375" style="33" customWidth="1"/>
    <col min="10772" max="10773" width="6.42578125" style="33" customWidth="1"/>
    <col min="10774" max="10774" width="14.85546875" style="33" customWidth="1"/>
    <col min="10775" max="10776" width="6" style="33" customWidth="1"/>
    <col min="10777" max="10777" width="11.5703125" style="33" customWidth="1"/>
    <col min="10778" max="10779" width="7.140625" style="33" customWidth="1"/>
    <col min="10780" max="10780" width="13.140625" style="33" customWidth="1"/>
    <col min="10781" max="10782" width="8.7109375" style="33" customWidth="1"/>
    <col min="10783" max="10784" width="11.42578125" style="33" customWidth="1"/>
    <col min="10785" max="10978" width="9.140625" style="33"/>
    <col min="10979" max="10979" width="17" style="33" customWidth="1"/>
    <col min="10980" max="10980" width="19.42578125" style="33" customWidth="1"/>
    <col min="10981" max="10981" width="11.85546875" style="33" customWidth="1"/>
    <col min="10982" max="10982" width="6" style="33" customWidth="1"/>
    <col min="10983" max="10983" width="24.28515625" style="33" customWidth="1"/>
    <col min="10984" max="10984" width="7.7109375" style="33" customWidth="1"/>
    <col min="10985" max="10985" width="47.28515625" style="33" customWidth="1"/>
    <col min="10986" max="10986" width="9.28515625" style="33" customWidth="1"/>
    <col min="10987" max="10987" width="9.5703125" style="33" customWidth="1"/>
    <col min="10988" max="10988" width="17" style="33" customWidth="1"/>
    <col min="10989" max="10989" width="16.140625" style="33" customWidth="1"/>
    <col min="10990" max="10992" width="10.140625" style="33" customWidth="1"/>
    <col min="10993" max="10993" width="20.140625" style="33" customWidth="1"/>
    <col min="10994" max="10996" width="9" style="33" customWidth="1"/>
    <col min="10997" max="10997" width="15.85546875" style="33" customWidth="1"/>
    <col min="10998" max="11000" width="9.28515625" style="33" customWidth="1"/>
    <col min="11001" max="11001" width="16.85546875" style="33" customWidth="1"/>
    <col min="11002" max="11004" width="8.42578125" style="33" customWidth="1"/>
    <col min="11005" max="11005" width="10" style="33" customWidth="1"/>
    <col min="11006" max="11006" width="13.7109375" style="33" customWidth="1"/>
    <col min="11007" max="11007" width="9.5703125" style="33" customWidth="1"/>
    <col min="11008" max="11008" width="11.85546875" style="33" customWidth="1"/>
    <col min="11009" max="11009" width="8.85546875" style="33" customWidth="1"/>
    <col min="11010" max="11010" width="10.140625" style="33" customWidth="1"/>
    <col min="11011" max="11011" width="13.85546875" style="33" customWidth="1"/>
    <col min="11012" max="11012" width="9.28515625" style="33" customWidth="1"/>
    <col min="11013" max="11014" width="7" style="33" customWidth="1"/>
    <col min="11015" max="11015" width="13.5703125" style="33" customWidth="1"/>
    <col min="11016" max="11016" width="9.85546875" style="33" customWidth="1"/>
    <col min="11017" max="11019" width="9.140625" style="33"/>
    <col min="11020" max="11020" width="6.85546875" style="33" customWidth="1"/>
    <col min="11021" max="11022" width="6.140625" style="33" customWidth="1"/>
    <col min="11023" max="11023" width="10.85546875" style="33" customWidth="1"/>
    <col min="11024" max="11026" width="9.140625" style="33"/>
    <col min="11027" max="11027" width="11.7109375" style="33" customWidth="1"/>
    <col min="11028" max="11029" width="6.42578125" style="33" customWidth="1"/>
    <col min="11030" max="11030" width="14.85546875" style="33" customWidth="1"/>
    <col min="11031" max="11032" width="6" style="33" customWidth="1"/>
    <col min="11033" max="11033" width="11.5703125" style="33" customWidth="1"/>
    <col min="11034" max="11035" width="7.140625" style="33" customWidth="1"/>
    <col min="11036" max="11036" width="13.140625" style="33" customWidth="1"/>
    <col min="11037" max="11038" width="8.7109375" style="33" customWidth="1"/>
    <col min="11039" max="11040" width="11.42578125" style="33" customWidth="1"/>
    <col min="11041" max="11234" width="9.140625" style="33"/>
    <col min="11235" max="11235" width="17" style="33" customWidth="1"/>
    <col min="11236" max="11236" width="19.42578125" style="33" customWidth="1"/>
    <col min="11237" max="11237" width="11.85546875" style="33" customWidth="1"/>
    <col min="11238" max="11238" width="6" style="33" customWidth="1"/>
    <col min="11239" max="11239" width="24.28515625" style="33" customWidth="1"/>
    <col min="11240" max="11240" width="7.7109375" style="33" customWidth="1"/>
    <col min="11241" max="11241" width="47.28515625" style="33" customWidth="1"/>
    <col min="11242" max="11242" width="9.28515625" style="33" customWidth="1"/>
    <col min="11243" max="11243" width="9.5703125" style="33" customWidth="1"/>
    <col min="11244" max="11244" width="17" style="33" customWidth="1"/>
    <col min="11245" max="11245" width="16.140625" style="33" customWidth="1"/>
    <col min="11246" max="11248" width="10.140625" style="33" customWidth="1"/>
    <col min="11249" max="11249" width="20.140625" style="33" customWidth="1"/>
    <col min="11250" max="11252" width="9" style="33" customWidth="1"/>
    <col min="11253" max="11253" width="15.85546875" style="33" customWidth="1"/>
    <col min="11254" max="11256" width="9.28515625" style="33" customWidth="1"/>
    <col min="11257" max="11257" width="16.85546875" style="33" customWidth="1"/>
    <col min="11258" max="11260" width="8.42578125" style="33" customWidth="1"/>
    <col min="11261" max="11261" width="10" style="33" customWidth="1"/>
    <col min="11262" max="11262" width="13.7109375" style="33" customWidth="1"/>
    <col min="11263" max="11263" width="9.5703125" style="33" customWidth="1"/>
    <col min="11264" max="11264" width="11.85546875" style="33" customWidth="1"/>
    <col min="11265" max="11265" width="8.85546875" style="33" customWidth="1"/>
    <col min="11266" max="11266" width="10.140625" style="33" customWidth="1"/>
    <col min="11267" max="11267" width="13.85546875" style="33" customWidth="1"/>
    <col min="11268" max="11268" width="9.28515625" style="33" customWidth="1"/>
    <col min="11269" max="11270" width="7" style="33" customWidth="1"/>
    <col min="11271" max="11271" width="13.5703125" style="33" customWidth="1"/>
    <col min="11272" max="11272" width="9.85546875" style="33" customWidth="1"/>
    <col min="11273" max="11275" width="9.140625" style="33"/>
    <col min="11276" max="11276" width="6.85546875" style="33" customWidth="1"/>
    <col min="11277" max="11278" width="6.140625" style="33" customWidth="1"/>
    <col min="11279" max="11279" width="10.85546875" style="33" customWidth="1"/>
    <col min="11280" max="11282" width="9.140625" style="33"/>
    <col min="11283" max="11283" width="11.7109375" style="33" customWidth="1"/>
    <col min="11284" max="11285" width="6.42578125" style="33" customWidth="1"/>
    <col min="11286" max="11286" width="14.85546875" style="33" customWidth="1"/>
    <col min="11287" max="11288" width="6" style="33" customWidth="1"/>
    <col min="11289" max="11289" width="11.5703125" style="33" customWidth="1"/>
    <col min="11290" max="11291" width="7.140625" style="33" customWidth="1"/>
    <col min="11292" max="11292" width="13.140625" style="33" customWidth="1"/>
    <col min="11293" max="11294" width="8.7109375" style="33" customWidth="1"/>
    <col min="11295" max="11296" width="11.42578125" style="33" customWidth="1"/>
    <col min="11297" max="11490" width="9.140625" style="33"/>
    <col min="11491" max="11491" width="17" style="33" customWidth="1"/>
    <col min="11492" max="11492" width="19.42578125" style="33" customWidth="1"/>
    <col min="11493" max="11493" width="11.85546875" style="33" customWidth="1"/>
    <col min="11494" max="11494" width="6" style="33" customWidth="1"/>
    <col min="11495" max="11495" width="24.28515625" style="33" customWidth="1"/>
    <col min="11496" max="11496" width="7.7109375" style="33" customWidth="1"/>
    <col min="11497" max="11497" width="47.28515625" style="33" customWidth="1"/>
    <col min="11498" max="11498" width="9.28515625" style="33" customWidth="1"/>
    <col min="11499" max="11499" width="9.5703125" style="33" customWidth="1"/>
    <col min="11500" max="11500" width="17" style="33" customWidth="1"/>
    <col min="11501" max="11501" width="16.140625" style="33" customWidth="1"/>
    <col min="11502" max="11504" width="10.140625" style="33" customWidth="1"/>
    <col min="11505" max="11505" width="20.140625" style="33" customWidth="1"/>
    <col min="11506" max="11508" width="9" style="33" customWidth="1"/>
    <col min="11509" max="11509" width="15.85546875" style="33" customWidth="1"/>
    <col min="11510" max="11512" width="9.28515625" style="33" customWidth="1"/>
    <col min="11513" max="11513" width="16.85546875" style="33" customWidth="1"/>
    <col min="11514" max="11516" width="8.42578125" style="33" customWidth="1"/>
    <col min="11517" max="11517" width="10" style="33" customWidth="1"/>
    <col min="11518" max="11518" width="13.7109375" style="33" customWidth="1"/>
    <col min="11519" max="11519" width="9.5703125" style="33" customWidth="1"/>
    <col min="11520" max="11520" width="11.85546875" style="33" customWidth="1"/>
    <col min="11521" max="11521" width="8.85546875" style="33" customWidth="1"/>
    <col min="11522" max="11522" width="10.140625" style="33" customWidth="1"/>
    <col min="11523" max="11523" width="13.85546875" style="33" customWidth="1"/>
    <col min="11524" max="11524" width="9.28515625" style="33" customWidth="1"/>
    <col min="11525" max="11526" width="7" style="33" customWidth="1"/>
    <col min="11527" max="11527" width="13.5703125" style="33" customWidth="1"/>
    <col min="11528" max="11528" width="9.85546875" style="33" customWidth="1"/>
    <col min="11529" max="11531" width="9.140625" style="33"/>
    <col min="11532" max="11532" width="6.85546875" style="33" customWidth="1"/>
    <col min="11533" max="11534" width="6.140625" style="33" customWidth="1"/>
    <col min="11535" max="11535" width="10.85546875" style="33" customWidth="1"/>
    <col min="11536" max="11538" width="9.140625" style="33"/>
    <col min="11539" max="11539" width="11.7109375" style="33" customWidth="1"/>
    <col min="11540" max="11541" width="6.42578125" style="33" customWidth="1"/>
    <col min="11542" max="11542" width="14.85546875" style="33" customWidth="1"/>
    <col min="11543" max="11544" width="6" style="33" customWidth="1"/>
    <col min="11545" max="11545" width="11.5703125" style="33" customWidth="1"/>
    <col min="11546" max="11547" width="7.140625" style="33" customWidth="1"/>
    <col min="11548" max="11548" width="13.140625" style="33" customWidth="1"/>
    <col min="11549" max="11550" width="8.7109375" style="33" customWidth="1"/>
    <col min="11551" max="11552" width="11.42578125" style="33" customWidth="1"/>
    <col min="11553" max="11746" width="9.140625" style="33"/>
    <col min="11747" max="11747" width="17" style="33" customWidth="1"/>
    <col min="11748" max="11748" width="19.42578125" style="33" customWidth="1"/>
    <col min="11749" max="11749" width="11.85546875" style="33" customWidth="1"/>
    <col min="11750" max="11750" width="6" style="33" customWidth="1"/>
    <col min="11751" max="11751" width="24.28515625" style="33" customWidth="1"/>
    <col min="11752" max="11752" width="7.7109375" style="33" customWidth="1"/>
    <col min="11753" max="11753" width="47.28515625" style="33" customWidth="1"/>
    <col min="11754" max="11754" width="9.28515625" style="33" customWidth="1"/>
    <col min="11755" max="11755" width="9.5703125" style="33" customWidth="1"/>
    <col min="11756" max="11756" width="17" style="33" customWidth="1"/>
    <col min="11757" max="11757" width="16.140625" style="33" customWidth="1"/>
    <col min="11758" max="11760" width="10.140625" style="33" customWidth="1"/>
    <col min="11761" max="11761" width="20.140625" style="33" customWidth="1"/>
    <col min="11762" max="11764" width="9" style="33" customWidth="1"/>
    <col min="11765" max="11765" width="15.85546875" style="33" customWidth="1"/>
    <col min="11766" max="11768" width="9.28515625" style="33" customWidth="1"/>
    <col min="11769" max="11769" width="16.85546875" style="33" customWidth="1"/>
    <col min="11770" max="11772" width="8.42578125" style="33" customWidth="1"/>
    <col min="11773" max="11773" width="10" style="33" customWidth="1"/>
    <col min="11774" max="11774" width="13.7109375" style="33" customWidth="1"/>
    <col min="11775" max="11775" width="9.5703125" style="33" customWidth="1"/>
    <col min="11776" max="11776" width="11.85546875" style="33" customWidth="1"/>
    <col min="11777" max="11777" width="8.85546875" style="33" customWidth="1"/>
    <col min="11778" max="11778" width="10.140625" style="33" customWidth="1"/>
    <col min="11779" max="11779" width="13.85546875" style="33" customWidth="1"/>
    <col min="11780" max="11780" width="9.28515625" style="33" customWidth="1"/>
    <col min="11781" max="11782" width="7" style="33" customWidth="1"/>
    <col min="11783" max="11783" width="13.5703125" style="33" customWidth="1"/>
    <col min="11784" max="11784" width="9.85546875" style="33" customWidth="1"/>
    <col min="11785" max="11787" width="9.140625" style="33"/>
    <col min="11788" max="11788" width="6.85546875" style="33" customWidth="1"/>
    <col min="11789" max="11790" width="6.140625" style="33" customWidth="1"/>
    <col min="11791" max="11791" width="10.85546875" style="33" customWidth="1"/>
    <col min="11792" max="11794" width="9.140625" style="33"/>
    <col min="11795" max="11795" width="11.7109375" style="33" customWidth="1"/>
    <col min="11796" max="11797" width="6.42578125" style="33" customWidth="1"/>
    <col min="11798" max="11798" width="14.85546875" style="33" customWidth="1"/>
    <col min="11799" max="11800" width="6" style="33" customWidth="1"/>
    <col min="11801" max="11801" width="11.5703125" style="33" customWidth="1"/>
    <col min="11802" max="11803" width="7.140625" style="33" customWidth="1"/>
    <col min="11804" max="11804" width="13.140625" style="33" customWidth="1"/>
    <col min="11805" max="11806" width="8.7109375" style="33" customWidth="1"/>
    <col min="11807" max="11808" width="11.42578125" style="33" customWidth="1"/>
    <col min="11809" max="12002" width="9.140625" style="33"/>
    <col min="12003" max="12003" width="17" style="33" customWidth="1"/>
    <col min="12004" max="12004" width="19.42578125" style="33" customWidth="1"/>
    <col min="12005" max="12005" width="11.85546875" style="33" customWidth="1"/>
    <col min="12006" max="12006" width="6" style="33" customWidth="1"/>
    <col min="12007" max="12007" width="24.28515625" style="33" customWidth="1"/>
    <col min="12008" max="12008" width="7.7109375" style="33" customWidth="1"/>
    <col min="12009" max="12009" width="47.28515625" style="33" customWidth="1"/>
    <col min="12010" max="12010" width="9.28515625" style="33" customWidth="1"/>
    <col min="12011" max="12011" width="9.5703125" style="33" customWidth="1"/>
    <col min="12012" max="12012" width="17" style="33" customWidth="1"/>
    <col min="12013" max="12013" width="16.140625" style="33" customWidth="1"/>
    <col min="12014" max="12016" width="10.140625" style="33" customWidth="1"/>
    <col min="12017" max="12017" width="20.140625" style="33" customWidth="1"/>
    <col min="12018" max="12020" width="9" style="33" customWidth="1"/>
    <col min="12021" max="12021" width="15.85546875" style="33" customWidth="1"/>
    <col min="12022" max="12024" width="9.28515625" style="33" customWidth="1"/>
    <col min="12025" max="12025" width="16.85546875" style="33" customWidth="1"/>
    <col min="12026" max="12028" width="8.42578125" style="33" customWidth="1"/>
    <col min="12029" max="12029" width="10" style="33" customWidth="1"/>
    <col min="12030" max="12030" width="13.7109375" style="33" customWidth="1"/>
    <col min="12031" max="12031" width="9.5703125" style="33" customWidth="1"/>
    <col min="12032" max="12032" width="11.85546875" style="33" customWidth="1"/>
    <col min="12033" max="12033" width="8.85546875" style="33" customWidth="1"/>
    <col min="12034" max="12034" width="10.140625" style="33" customWidth="1"/>
    <col min="12035" max="12035" width="13.85546875" style="33" customWidth="1"/>
    <col min="12036" max="12036" width="9.28515625" style="33" customWidth="1"/>
    <col min="12037" max="12038" width="7" style="33" customWidth="1"/>
    <col min="12039" max="12039" width="13.5703125" style="33" customWidth="1"/>
    <col min="12040" max="12040" width="9.85546875" style="33" customWidth="1"/>
    <col min="12041" max="12043" width="9.140625" style="33"/>
    <col min="12044" max="12044" width="6.85546875" style="33" customWidth="1"/>
    <col min="12045" max="12046" width="6.140625" style="33" customWidth="1"/>
    <col min="12047" max="12047" width="10.85546875" style="33" customWidth="1"/>
    <col min="12048" max="12050" width="9.140625" style="33"/>
    <col min="12051" max="12051" width="11.7109375" style="33" customWidth="1"/>
    <col min="12052" max="12053" width="6.42578125" style="33" customWidth="1"/>
    <col min="12054" max="12054" width="14.85546875" style="33" customWidth="1"/>
    <col min="12055" max="12056" width="6" style="33" customWidth="1"/>
    <col min="12057" max="12057" width="11.5703125" style="33" customWidth="1"/>
    <col min="12058" max="12059" width="7.140625" style="33" customWidth="1"/>
    <col min="12060" max="12060" width="13.140625" style="33" customWidth="1"/>
    <col min="12061" max="12062" width="8.7109375" style="33" customWidth="1"/>
    <col min="12063" max="12064" width="11.42578125" style="33" customWidth="1"/>
    <col min="12065" max="12258" width="9.140625" style="33"/>
    <col min="12259" max="12259" width="17" style="33" customWidth="1"/>
    <col min="12260" max="12260" width="19.42578125" style="33" customWidth="1"/>
    <col min="12261" max="12261" width="11.85546875" style="33" customWidth="1"/>
    <col min="12262" max="12262" width="6" style="33" customWidth="1"/>
    <col min="12263" max="12263" width="24.28515625" style="33" customWidth="1"/>
    <col min="12264" max="12264" width="7.7109375" style="33" customWidth="1"/>
    <col min="12265" max="12265" width="47.28515625" style="33" customWidth="1"/>
    <col min="12266" max="12266" width="9.28515625" style="33" customWidth="1"/>
    <col min="12267" max="12267" width="9.5703125" style="33" customWidth="1"/>
    <col min="12268" max="12268" width="17" style="33" customWidth="1"/>
    <col min="12269" max="12269" width="16.140625" style="33" customWidth="1"/>
    <col min="12270" max="12272" width="10.140625" style="33" customWidth="1"/>
    <col min="12273" max="12273" width="20.140625" style="33" customWidth="1"/>
    <col min="12274" max="12276" width="9" style="33" customWidth="1"/>
    <col min="12277" max="12277" width="15.85546875" style="33" customWidth="1"/>
    <col min="12278" max="12280" width="9.28515625" style="33" customWidth="1"/>
    <col min="12281" max="12281" width="16.85546875" style="33" customWidth="1"/>
    <col min="12282" max="12284" width="8.42578125" style="33" customWidth="1"/>
    <col min="12285" max="12285" width="10" style="33" customWidth="1"/>
    <col min="12286" max="12286" width="13.7109375" style="33" customWidth="1"/>
    <col min="12287" max="12287" width="9.5703125" style="33" customWidth="1"/>
    <col min="12288" max="12288" width="11.85546875" style="33" customWidth="1"/>
    <col min="12289" max="12289" width="8.85546875" style="33" customWidth="1"/>
    <col min="12290" max="12290" width="10.140625" style="33" customWidth="1"/>
    <col min="12291" max="12291" width="13.85546875" style="33" customWidth="1"/>
    <col min="12292" max="12292" width="9.28515625" style="33" customWidth="1"/>
    <col min="12293" max="12294" width="7" style="33" customWidth="1"/>
    <col min="12295" max="12295" width="13.5703125" style="33" customWidth="1"/>
    <col min="12296" max="12296" width="9.85546875" style="33" customWidth="1"/>
    <col min="12297" max="12299" width="9.140625" style="33"/>
    <col min="12300" max="12300" width="6.85546875" style="33" customWidth="1"/>
    <col min="12301" max="12302" width="6.140625" style="33" customWidth="1"/>
    <col min="12303" max="12303" width="10.85546875" style="33" customWidth="1"/>
    <col min="12304" max="12306" width="9.140625" style="33"/>
    <col min="12307" max="12307" width="11.7109375" style="33" customWidth="1"/>
    <col min="12308" max="12309" width="6.42578125" style="33" customWidth="1"/>
    <col min="12310" max="12310" width="14.85546875" style="33" customWidth="1"/>
    <col min="12311" max="12312" width="6" style="33" customWidth="1"/>
    <col min="12313" max="12313" width="11.5703125" style="33" customWidth="1"/>
    <col min="12314" max="12315" width="7.140625" style="33" customWidth="1"/>
    <col min="12316" max="12316" width="13.140625" style="33" customWidth="1"/>
    <col min="12317" max="12318" width="8.7109375" style="33" customWidth="1"/>
    <col min="12319" max="12320" width="11.42578125" style="33" customWidth="1"/>
    <col min="12321" max="12514" width="9.140625" style="33"/>
    <col min="12515" max="12515" width="17" style="33" customWidth="1"/>
    <col min="12516" max="12516" width="19.42578125" style="33" customWidth="1"/>
    <col min="12517" max="12517" width="11.85546875" style="33" customWidth="1"/>
    <col min="12518" max="12518" width="6" style="33" customWidth="1"/>
    <col min="12519" max="12519" width="24.28515625" style="33" customWidth="1"/>
    <col min="12520" max="12520" width="7.7109375" style="33" customWidth="1"/>
    <col min="12521" max="12521" width="47.28515625" style="33" customWidth="1"/>
    <col min="12522" max="12522" width="9.28515625" style="33" customWidth="1"/>
    <col min="12523" max="12523" width="9.5703125" style="33" customWidth="1"/>
    <col min="12524" max="12524" width="17" style="33" customWidth="1"/>
    <col min="12525" max="12525" width="16.140625" style="33" customWidth="1"/>
    <col min="12526" max="12528" width="10.140625" style="33" customWidth="1"/>
    <col min="12529" max="12529" width="20.140625" style="33" customWidth="1"/>
    <col min="12530" max="12532" width="9" style="33" customWidth="1"/>
    <col min="12533" max="12533" width="15.85546875" style="33" customWidth="1"/>
    <col min="12534" max="12536" width="9.28515625" style="33" customWidth="1"/>
    <col min="12537" max="12537" width="16.85546875" style="33" customWidth="1"/>
    <col min="12538" max="12540" width="8.42578125" style="33" customWidth="1"/>
    <col min="12541" max="12541" width="10" style="33" customWidth="1"/>
    <col min="12542" max="12542" width="13.7109375" style="33" customWidth="1"/>
    <col min="12543" max="12543" width="9.5703125" style="33" customWidth="1"/>
    <col min="12544" max="12544" width="11.85546875" style="33" customWidth="1"/>
    <col min="12545" max="12545" width="8.85546875" style="33" customWidth="1"/>
    <col min="12546" max="12546" width="10.140625" style="33" customWidth="1"/>
    <col min="12547" max="12547" width="13.85546875" style="33" customWidth="1"/>
    <col min="12548" max="12548" width="9.28515625" style="33" customWidth="1"/>
    <col min="12549" max="12550" width="7" style="33" customWidth="1"/>
    <col min="12551" max="12551" width="13.5703125" style="33" customWidth="1"/>
    <col min="12552" max="12552" width="9.85546875" style="33" customWidth="1"/>
    <col min="12553" max="12555" width="9.140625" style="33"/>
    <col min="12556" max="12556" width="6.85546875" style="33" customWidth="1"/>
    <col min="12557" max="12558" width="6.140625" style="33" customWidth="1"/>
    <col min="12559" max="12559" width="10.85546875" style="33" customWidth="1"/>
    <col min="12560" max="12562" width="9.140625" style="33"/>
    <col min="12563" max="12563" width="11.7109375" style="33" customWidth="1"/>
    <col min="12564" max="12565" width="6.42578125" style="33" customWidth="1"/>
    <col min="12566" max="12566" width="14.85546875" style="33" customWidth="1"/>
    <col min="12567" max="12568" width="6" style="33" customWidth="1"/>
    <col min="12569" max="12569" width="11.5703125" style="33" customWidth="1"/>
    <col min="12570" max="12571" width="7.140625" style="33" customWidth="1"/>
    <col min="12572" max="12572" width="13.140625" style="33" customWidth="1"/>
    <col min="12573" max="12574" width="8.7109375" style="33" customWidth="1"/>
    <col min="12575" max="12576" width="11.42578125" style="33" customWidth="1"/>
    <col min="12577" max="12770" width="9.140625" style="33"/>
    <col min="12771" max="12771" width="17" style="33" customWidth="1"/>
    <col min="12772" max="12772" width="19.42578125" style="33" customWidth="1"/>
    <col min="12773" max="12773" width="11.85546875" style="33" customWidth="1"/>
    <col min="12774" max="12774" width="6" style="33" customWidth="1"/>
    <col min="12775" max="12775" width="24.28515625" style="33" customWidth="1"/>
    <col min="12776" max="12776" width="7.7109375" style="33" customWidth="1"/>
    <col min="12777" max="12777" width="47.28515625" style="33" customWidth="1"/>
    <col min="12778" max="12778" width="9.28515625" style="33" customWidth="1"/>
    <col min="12779" max="12779" width="9.5703125" style="33" customWidth="1"/>
    <col min="12780" max="12780" width="17" style="33" customWidth="1"/>
    <col min="12781" max="12781" width="16.140625" style="33" customWidth="1"/>
    <col min="12782" max="12784" width="10.140625" style="33" customWidth="1"/>
    <col min="12785" max="12785" width="20.140625" style="33" customWidth="1"/>
    <col min="12786" max="12788" width="9" style="33" customWidth="1"/>
    <col min="12789" max="12789" width="15.85546875" style="33" customWidth="1"/>
    <col min="12790" max="12792" width="9.28515625" style="33" customWidth="1"/>
    <col min="12793" max="12793" width="16.85546875" style="33" customWidth="1"/>
    <col min="12794" max="12796" width="8.42578125" style="33" customWidth="1"/>
    <col min="12797" max="12797" width="10" style="33" customWidth="1"/>
    <col min="12798" max="12798" width="13.7109375" style="33" customWidth="1"/>
    <col min="12799" max="12799" width="9.5703125" style="33" customWidth="1"/>
    <col min="12800" max="12800" width="11.85546875" style="33" customWidth="1"/>
    <col min="12801" max="12801" width="8.85546875" style="33" customWidth="1"/>
    <col min="12802" max="12802" width="10.140625" style="33" customWidth="1"/>
    <col min="12803" max="12803" width="13.85546875" style="33" customWidth="1"/>
    <col min="12804" max="12804" width="9.28515625" style="33" customWidth="1"/>
    <col min="12805" max="12806" width="7" style="33" customWidth="1"/>
    <col min="12807" max="12807" width="13.5703125" style="33" customWidth="1"/>
    <col min="12808" max="12808" width="9.85546875" style="33" customWidth="1"/>
    <col min="12809" max="12811" width="9.140625" style="33"/>
    <col min="12812" max="12812" width="6.85546875" style="33" customWidth="1"/>
    <col min="12813" max="12814" width="6.140625" style="33" customWidth="1"/>
    <col min="12815" max="12815" width="10.85546875" style="33" customWidth="1"/>
    <col min="12816" max="12818" width="9.140625" style="33"/>
    <col min="12819" max="12819" width="11.7109375" style="33" customWidth="1"/>
    <col min="12820" max="12821" width="6.42578125" style="33" customWidth="1"/>
    <col min="12822" max="12822" width="14.85546875" style="33" customWidth="1"/>
    <col min="12823" max="12824" width="6" style="33" customWidth="1"/>
    <col min="12825" max="12825" width="11.5703125" style="33" customWidth="1"/>
    <col min="12826" max="12827" width="7.140625" style="33" customWidth="1"/>
    <col min="12828" max="12828" width="13.140625" style="33" customWidth="1"/>
    <col min="12829" max="12830" width="8.7109375" style="33" customWidth="1"/>
    <col min="12831" max="12832" width="11.42578125" style="33" customWidth="1"/>
    <col min="12833" max="13026" width="9.140625" style="33"/>
    <col min="13027" max="13027" width="17" style="33" customWidth="1"/>
    <col min="13028" max="13028" width="19.42578125" style="33" customWidth="1"/>
    <col min="13029" max="13029" width="11.85546875" style="33" customWidth="1"/>
    <col min="13030" max="13030" width="6" style="33" customWidth="1"/>
    <col min="13031" max="13031" width="24.28515625" style="33" customWidth="1"/>
    <col min="13032" max="13032" width="7.7109375" style="33" customWidth="1"/>
    <col min="13033" max="13033" width="47.28515625" style="33" customWidth="1"/>
    <col min="13034" max="13034" width="9.28515625" style="33" customWidth="1"/>
    <col min="13035" max="13035" width="9.5703125" style="33" customWidth="1"/>
    <col min="13036" max="13036" width="17" style="33" customWidth="1"/>
    <col min="13037" max="13037" width="16.140625" style="33" customWidth="1"/>
    <col min="13038" max="13040" width="10.140625" style="33" customWidth="1"/>
    <col min="13041" max="13041" width="20.140625" style="33" customWidth="1"/>
    <col min="13042" max="13044" width="9" style="33" customWidth="1"/>
    <col min="13045" max="13045" width="15.85546875" style="33" customWidth="1"/>
    <col min="13046" max="13048" width="9.28515625" style="33" customWidth="1"/>
    <col min="13049" max="13049" width="16.85546875" style="33" customWidth="1"/>
    <col min="13050" max="13052" width="8.42578125" style="33" customWidth="1"/>
    <col min="13053" max="13053" width="10" style="33" customWidth="1"/>
    <col min="13054" max="13054" width="13.7109375" style="33" customWidth="1"/>
    <col min="13055" max="13055" width="9.5703125" style="33" customWidth="1"/>
    <col min="13056" max="13056" width="11.85546875" style="33" customWidth="1"/>
    <col min="13057" max="13057" width="8.85546875" style="33" customWidth="1"/>
    <col min="13058" max="13058" width="10.140625" style="33" customWidth="1"/>
    <col min="13059" max="13059" width="13.85546875" style="33" customWidth="1"/>
    <col min="13060" max="13060" width="9.28515625" style="33" customWidth="1"/>
    <col min="13061" max="13062" width="7" style="33" customWidth="1"/>
    <col min="13063" max="13063" width="13.5703125" style="33" customWidth="1"/>
    <col min="13064" max="13064" width="9.85546875" style="33" customWidth="1"/>
    <col min="13065" max="13067" width="9.140625" style="33"/>
    <col min="13068" max="13068" width="6.85546875" style="33" customWidth="1"/>
    <col min="13069" max="13070" width="6.140625" style="33" customWidth="1"/>
    <col min="13071" max="13071" width="10.85546875" style="33" customWidth="1"/>
    <col min="13072" max="13074" width="9.140625" style="33"/>
    <col min="13075" max="13075" width="11.7109375" style="33" customWidth="1"/>
    <col min="13076" max="13077" width="6.42578125" style="33" customWidth="1"/>
    <col min="13078" max="13078" width="14.85546875" style="33" customWidth="1"/>
    <col min="13079" max="13080" width="6" style="33" customWidth="1"/>
    <col min="13081" max="13081" width="11.5703125" style="33" customWidth="1"/>
    <col min="13082" max="13083" width="7.140625" style="33" customWidth="1"/>
    <col min="13084" max="13084" width="13.140625" style="33" customWidth="1"/>
    <col min="13085" max="13086" width="8.7109375" style="33" customWidth="1"/>
    <col min="13087" max="13088" width="11.42578125" style="33" customWidth="1"/>
    <col min="13089" max="13282" width="9.140625" style="33"/>
    <col min="13283" max="13283" width="17" style="33" customWidth="1"/>
    <col min="13284" max="13284" width="19.42578125" style="33" customWidth="1"/>
    <col min="13285" max="13285" width="11.85546875" style="33" customWidth="1"/>
    <col min="13286" max="13286" width="6" style="33" customWidth="1"/>
    <col min="13287" max="13287" width="24.28515625" style="33" customWidth="1"/>
    <col min="13288" max="13288" width="7.7109375" style="33" customWidth="1"/>
    <col min="13289" max="13289" width="47.28515625" style="33" customWidth="1"/>
    <col min="13290" max="13290" width="9.28515625" style="33" customWidth="1"/>
    <col min="13291" max="13291" width="9.5703125" style="33" customWidth="1"/>
    <col min="13292" max="13292" width="17" style="33" customWidth="1"/>
    <col min="13293" max="13293" width="16.140625" style="33" customWidth="1"/>
    <col min="13294" max="13296" width="10.140625" style="33" customWidth="1"/>
    <col min="13297" max="13297" width="20.140625" style="33" customWidth="1"/>
    <col min="13298" max="13300" width="9" style="33" customWidth="1"/>
    <col min="13301" max="13301" width="15.85546875" style="33" customWidth="1"/>
    <col min="13302" max="13304" width="9.28515625" style="33" customWidth="1"/>
    <col min="13305" max="13305" width="16.85546875" style="33" customWidth="1"/>
    <col min="13306" max="13308" width="8.42578125" style="33" customWidth="1"/>
    <col min="13309" max="13309" width="10" style="33" customWidth="1"/>
    <col min="13310" max="13310" width="13.7109375" style="33" customWidth="1"/>
    <col min="13311" max="13311" width="9.5703125" style="33" customWidth="1"/>
    <col min="13312" max="13312" width="11.85546875" style="33" customWidth="1"/>
    <col min="13313" max="13313" width="8.85546875" style="33" customWidth="1"/>
    <col min="13314" max="13314" width="10.140625" style="33" customWidth="1"/>
    <col min="13315" max="13315" width="13.85546875" style="33" customWidth="1"/>
    <col min="13316" max="13316" width="9.28515625" style="33" customWidth="1"/>
    <col min="13317" max="13318" width="7" style="33" customWidth="1"/>
    <col min="13319" max="13319" width="13.5703125" style="33" customWidth="1"/>
    <col min="13320" max="13320" width="9.85546875" style="33" customWidth="1"/>
    <col min="13321" max="13323" width="9.140625" style="33"/>
    <col min="13324" max="13324" width="6.85546875" style="33" customWidth="1"/>
    <col min="13325" max="13326" width="6.140625" style="33" customWidth="1"/>
    <col min="13327" max="13327" width="10.85546875" style="33" customWidth="1"/>
    <col min="13328" max="13330" width="9.140625" style="33"/>
    <col min="13331" max="13331" width="11.7109375" style="33" customWidth="1"/>
    <col min="13332" max="13333" width="6.42578125" style="33" customWidth="1"/>
    <col min="13334" max="13334" width="14.85546875" style="33" customWidth="1"/>
    <col min="13335" max="13336" width="6" style="33" customWidth="1"/>
    <col min="13337" max="13337" width="11.5703125" style="33" customWidth="1"/>
    <col min="13338" max="13339" width="7.140625" style="33" customWidth="1"/>
    <col min="13340" max="13340" width="13.140625" style="33" customWidth="1"/>
    <col min="13341" max="13342" width="8.7109375" style="33" customWidth="1"/>
    <col min="13343" max="13344" width="11.42578125" style="33" customWidth="1"/>
    <col min="13345" max="13538" width="9.140625" style="33"/>
    <col min="13539" max="13539" width="17" style="33" customWidth="1"/>
    <col min="13540" max="13540" width="19.42578125" style="33" customWidth="1"/>
    <col min="13541" max="13541" width="11.85546875" style="33" customWidth="1"/>
    <col min="13542" max="13542" width="6" style="33" customWidth="1"/>
    <col min="13543" max="13543" width="24.28515625" style="33" customWidth="1"/>
    <col min="13544" max="13544" width="7.7109375" style="33" customWidth="1"/>
    <col min="13545" max="13545" width="47.28515625" style="33" customWidth="1"/>
    <col min="13546" max="13546" width="9.28515625" style="33" customWidth="1"/>
    <col min="13547" max="13547" width="9.5703125" style="33" customWidth="1"/>
    <col min="13548" max="13548" width="17" style="33" customWidth="1"/>
    <col min="13549" max="13549" width="16.140625" style="33" customWidth="1"/>
    <col min="13550" max="13552" width="10.140625" style="33" customWidth="1"/>
    <col min="13553" max="13553" width="20.140625" style="33" customWidth="1"/>
    <col min="13554" max="13556" width="9" style="33" customWidth="1"/>
    <col min="13557" max="13557" width="15.85546875" style="33" customWidth="1"/>
    <col min="13558" max="13560" width="9.28515625" style="33" customWidth="1"/>
    <col min="13561" max="13561" width="16.85546875" style="33" customWidth="1"/>
    <col min="13562" max="13564" width="8.42578125" style="33" customWidth="1"/>
    <col min="13565" max="13565" width="10" style="33" customWidth="1"/>
    <col min="13566" max="13566" width="13.7109375" style="33" customWidth="1"/>
    <col min="13567" max="13567" width="9.5703125" style="33" customWidth="1"/>
    <col min="13568" max="13568" width="11.85546875" style="33" customWidth="1"/>
    <col min="13569" max="13569" width="8.85546875" style="33" customWidth="1"/>
    <col min="13570" max="13570" width="10.140625" style="33" customWidth="1"/>
    <col min="13571" max="13571" width="13.85546875" style="33" customWidth="1"/>
    <col min="13572" max="13572" width="9.28515625" style="33" customWidth="1"/>
    <col min="13573" max="13574" width="7" style="33" customWidth="1"/>
    <col min="13575" max="13575" width="13.5703125" style="33" customWidth="1"/>
    <col min="13576" max="13576" width="9.85546875" style="33" customWidth="1"/>
    <col min="13577" max="13579" width="9.140625" style="33"/>
    <col min="13580" max="13580" width="6.85546875" style="33" customWidth="1"/>
    <col min="13581" max="13582" width="6.140625" style="33" customWidth="1"/>
    <col min="13583" max="13583" width="10.85546875" style="33" customWidth="1"/>
    <col min="13584" max="13586" width="9.140625" style="33"/>
    <col min="13587" max="13587" width="11.7109375" style="33" customWidth="1"/>
    <col min="13588" max="13589" width="6.42578125" style="33" customWidth="1"/>
    <col min="13590" max="13590" width="14.85546875" style="33" customWidth="1"/>
    <col min="13591" max="13592" width="6" style="33" customWidth="1"/>
    <col min="13593" max="13593" width="11.5703125" style="33" customWidth="1"/>
    <col min="13594" max="13595" width="7.140625" style="33" customWidth="1"/>
    <col min="13596" max="13596" width="13.140625" style="33" customWidth="1"/>
    <col min="13597" max="13598" width="8.7109375" style="33" customWidth="1"/>
    <col min="13599" max="13600" width="11.42578125" style="33" customWidth="1"/>
    <col min="13601" max="13794" width="9.140625" style="33"/>
    <col min="13795" max="13795" width="17" style="33" customWidth="1"/>
    <col min="13796" max="13796" width="19.42578125" style="33" customWidth="1"/>
    <col min="13797" max="13797" width="11.85546875" style="33" customWidth="1"/>
    <col min="13798" max="13798" width="6" style="33" customWidth="1"/>
    <col min="13799" max="13799" width="24.28515625" style="33" customWidth="1"/>
    <col min="13800" max="13800" width="7.7109375" style="33" customWidth="1"/>
    <col min="13801" max="13801" width="47.28515625" style="33" customWidth="1"/>
    <col min="13802" max="13802" width="9.28515625" style="33" customWidth="1"/>
    <col min="13803" max="13803" width="9.5703125" style="33" customWidth="1"/>
    <col min="13804" max="13804" width="17" style="33" customWidth="1"/>
    <col min="13805" max="13805" width="16.140625" style="33" customWidth="1"/>
    <col min="13806" max="13808" width="10.140625" style="33" customWidth="1"/>
    <col min="13809" max="13809" width="20.140625" style="33" customWidth="1"/>
    <col min="13810" max="13812" width="9" style="33" customWidth="1"/>
    <col min="13813" max="13813" width="15.85546875" style="33" customWidth="1"/>
    <col min="13814" max="13816" width="9.28515625" style="33" customWidth="1"/>
    <col min="13817" max="13817" width="16.85546875" style="33" customWidth="1"/>
    <col min="13818" max="13820" width="8.42578125" style="33" customWidth="1"/>
    <col min="13821" max="13821" width="10" style="33" customWidth="1"/>
    <col min="13822" max="13822" width="13.7109375" style="33" customWidth="1"/>
    <col min="13823" max="13823" width="9.5703125" style="33" customWidth="1"/>
    <col min="13824" max="13824" width="11.85546875" style="33" customWidth="1"/>
    <col min="13825" max="13825" width="8.85546875" style="33" customWidth="1"/>
    <col min="13826" max="13826" width="10.140625" style="33" customWidth="1"/>
    <col min="13827" max="13827" width="13.85546875" style="33" customWidth="1"/>
    <col min="13828" max="13828" width="9.28515625" style="33" customWidth="1"/>
    <col min="13829" max="13830" width="7" style="33" customWidth="1"/>
    <col min="13831" max="13831" width="13.5703125" style="33" customWidth="1"/>
    <col min="13832" max="13832" width="9.85546875" style="33" customWidth="1"/>
    <col min="13833" max="13835" width="9.140625" style="33"/>
    <col min="13836" max="13836" width="6.85546875" style="33" customWidth="1"/>
    <col min="13837" max="13838" width="6.140625" style="33" customWidth="1"/>
    <col min="13839" max="13839" width="10.85546875" style="33" customWidth="1"/>
    <col min="13840" max="13842" width="9.140625" style="33"/>
    <col min="13843" max="13843" width="11.7109375" style="33" customWidth="1"/>
    <col min="13844" max="13845" width="6.42578125" style="33" customWidth="1"/>
    <col min="13846" max="13846" width="14.85546875" style="33" customWidth="1"/>
    <col min="13847" max="13848" width="6" style="33" customWidth="1"/>
    <col min="13849" max="13849" width="11.5703125" style="33" customWidth="1"/>
    <col min="13850" max="13851" width="7.140625" style="33" customWidth="1"/>
    <col min="13852" max="13852" width="13.140625" style="33" customWidth="1"/>
    <col min="13853" max="13854" width="8.7109375" style="33" customWidth="1"/>
    <col min="13855" max="13856" width="11.42578125" style="33" customWidth="1"/>
    <col min="13857" max="14050" width="9.140625" style="33"/>
    <col min="14051" max="14051" width="17" style="33" customWidth="1"/>
    <col min="14052" max="14052" width="19.42578125" style="33" customWidth="1"/>
    <col min="14053" max="14053" width="11.85546875" style="33" customWidth="1"/>
    <col min="14054" max="14054" width="6" style="33" customWidth="1"/>
    <col min="14055" max="14055" width="24.28515625" style="33" customWidth="1"/>
    <col min="14056" max="14056" width="7.7109375" style="33" customWidth="1"/>
    <col min="14057" max="14057" width="47.28515625" style="33" customWidth="1"/>
    <col min="14058" max="14058" width="9.28515625" style="33" customWidth="1"/>
    <col min="14059" max="14059" width="9.5703125" style="33" customWidth="1"/>
    <col min="14060" max="14060" width="17" style="33" customWidth="1"/>
    <col min="14061" max="14061" width="16.140625" style="33" customWidth="1"/>
    <col min="14062" max="14064" width="10.140625" style="33" customWidth="1"/>
    <col min="14065" max="14065" width="20.140625" style="33" customWidth="1"/>
    <col min="14066" max="14068" width="9" style="33" customWidth="1"/>
    <col min="14069" max="14069" width="15.85546875" style="33" customWidth="1"/>
    <col min="14070" max="14072" width="9.28515625" style="33" customWidth="1"/>
    <col min="14073" max="14073" width="16.85546875" style="33" customWidth="1"/>
    <col min="14074" max="14076" width="8.42578125" style="33" customWidth="1"/>
    <col min="14077" max="14077" width="10" style="33" customWidth="1"/>
    <col min="14078" max="14078" width="13.7109375" style="33" customWidth="1"/>
    <col min="14079" max="14079" width="9.5703125" style="33" customWidth="1"/>
    <col min="14080" max="14080" width="11.85546875" style="33" customWidth="1"/>
    <col min="14081" max="14081" width="8.85546875" style="33" customWidth="1"/>
    <col min="14082" max="14082" width="10.140625" style="33" customWidth="1"/>
    <col min="14083" max="14083" width="13.85546875" style="33" customWidth="1"/>
    <col min="14084" max="14084" width="9.28515625" style="33" customWidth="1"/>
    <col min="14085" max="14086" width="7" style="33" customWidth="1"/>
    <col min="14087" max="14087" width="13.5703125" style="33" customWidth="1"/>
    <col min="14088" max="14088" width="9.85546875" style="33" customWidth="1"/>
    <col min="14089" max="14091" width="9.140625" style="33"/>
    <col min="14092" max="14092" width="6.85546875" style="33" customWidth="1"/>
    <col min="14093" max="14094" width="6.140625" style="33" customWidth="1"/>
    <col min="14095" max="14095" width="10.85546875" style="33" customWidth="1"/>
    <col min="14096" max="14098" width="9.140625" style="33"/>
    <col min="14099" max="14099" width="11.7109375" style="33" customWidth="1"/>
    <col min="14100" max="14101" width="6.42578125" style="33" customWidth="1"/>
    <col min="14102" max="14102" width="14.85546875" style="33" customWidth="1"/>
    <col min="14103" max="14104" width="6" style="33" customWidth="1"/>
    <col min="14105" max="14105" width="11.5703125" style="33" customWidth="1"/>
    <col min="14106" max="14107" width="7.140625" style="33" customWidth="1"/>
    <col min="14108" max="14108" width="13.140625" style="33" customWidth="1"/>
    <col min="14109" max="14110" width="8.7109375" style="33" customWidth="1"/>
    <col min="14111" max="14112" width="11.42578125" style="33" customWidth="1"/>
    <col min="14113" max="14306" width="9.140625" style="33"/>
    <col min="14307" max="14307" width="17" style="33" customWidth="1"/>
    <col min="14308" max="14308" width="19.42578125" style="33" customWidth="1"/>
    <col min="14309" max="14309" width="11.85546875" style="33" customWidth="1"/>
    <col min="14310" max="14310" width="6" style="33" customWidth="1"/>
    <col min="14311" max="14311" width="24.28515625" style="33" customWidth="1"/>
    <col min="14312" max="14312" width="7.7109375" style="33" customWidth="1"/>
    <col min="14313" max="14313" width="47.28515625" style="33" customWidth="1"/>
    <col min="14314" max="14314" width="9.28515625" style="33" customWidth="1"/>
    <col min="14315" max="14315" width="9.5703125" style="33" customWidth="1"/>
    <col min="14316" max="14316" width="17" style="33" customWidth="1"/>
    <col min="14317" max="14317" width="16.140625" style="33" customWidth="1"/>
    <col min="14318" max="14320" width="10.140625" style="33" customWidth="1"/>
    <col min="14321" max="14321" width="20.140625" style="33" customWidth="1"/>
    <col min="14322" max="14324" width="9" style="33" customWidth="1"/>
    <col min="14325" max="14325" width="15.85546875" style="33" customWidth="1"/>
    <col min="14326" max="14328" width="9.28515625" style="33" customWidth="1"/>
    <col min="14329" max="14329" width="16.85546875" style="33" customWidth="1"/>
    <col min="14330" max="14332" width="8.42578125" style="33" customWidth="1"/>
    <col min="14333" max="14333" width="10" style="33" customWidth="1"/>
    <col min="14334" max="14334" width="13.7109375" style="33" customWidth="1"/>
    <col min="14335" max="14335" width="9.5703125" style="33" customWidth="1"/>
    <col min="14336" max="14336" width="11.85546875" style="33" customWidth="1"/>
    <col min="14337" max="14337" width="8.85546875" style="33" customWidth="1"/>
    <col min="14338" max="14338" width="10.140625" style="33" customWidth="1"/>
    <col min="14339" max="14339" width="13.85546875" style="33" customWidth="1"/>
    <col min="14340" max="14340" width="9.28515625" style="33" customWidth="1"/>
    <col min="14341" max="14342" width="7" style="33" customWidth="1"/>
    <col min="14343" max="14343" width="13.5703125" style="33" customWidth="1"/>
    <col min="14344" max="14344" width="9.85546875" style="33" customWidth="1"/>
    <col min="14345" max="14347" width="9.140625" style="33"/>
    <col min="14348" max="14348" width="6.85546875" style="33" customWidth="1"/>
    <col min="14349" max="14350" width="6.140625" style="33" customWidth="1"/>
    <col min="14351" max="14351" width="10.85546875" style="33" customWidth="1"/>
    <col min="14352" max="14354" width="9.140625" style="33"/>
    <col min="14355" max="14355" width="11.7109375" style="33" customWidth="1"/>
    <col min="14356" max="14357" width="6.42578125" style="33" customWidth="1"/>
    <col min="14358" max="14358" width="14.85546875" style="33" customWidth="1"/>
    <col min="14359" max="14360" width="6" style="33" customWidth="1"/>
    <col min="14361" max="14361" width="11.5703125" style="33" customWidth="1"/>
    <col min="14362" max="14363" width="7.140625" style="33" customWidth="1"/>
    <col min="14364" max="14364" width="13.140625" style="33" customWidth="1"/>
    <col min="14365" max="14366" width="8.7109375" style="33" customWidth="1"/>
    <col min="14367" max="14368" width="11.42578125" style="33" customWidth="1"/>
    <col min="14369" max="14562" width="9.140625" style="33"/>
    <col min="14563" max="14563" width="17" style="33" customWidth="1"/>
    <col min="14564" max="14564" width="19.42578125" style="33" customWidth="1"/>
    <col min="14565" max="14565" width="11.85546875" style="33" customWidth="1"/>
    <col min="14566" max="14566" width="6" style="33" customWidth="1"/>
    <col min="14567" max="14567" width="24.28515625" style="33" customWidth="1"/>
    <col min="14568" max="14568" width="7.7109375" style="33" customWidth="1"/>
    <col min="14569" max="14569" width="47.28515625" style="33" customWidth="1"/>
    <col min="14570" max="14570" width="9.28515625" style="33" customWidth="1"/>
    <col min="14571" max="14571" width="9.5703125" style="33" customWidth="1"/>
    <col min="14572" max="14572" width="17" style="33" customWidth="1"/>
    <col min="14573" max="14573" width="16.140625" style="33" customWidth="1"/>
    <col min="14574" max="14576" width="10.140625" style="33" customWidth="1"/>
    <col min="14577" max="14577" width="20.140625" style="33" customWidth="1"/>
    <col min="14578" max="14580" width="9" style="33" customWidth="1"/>
    <col min="14581" max="14581" width="15.85546875" style="33" customWidth="1"/>
    <col min="14582" max="14584" width="9.28515625" style="33" customWidth="1"/>
    <col min="14585" max="14585" width="16.85546875" style="33" customWidth="1"/>
    <col min="14586" max="14588" width="8.42578125" style="33" customWidth="1"/>
    <col min="14589" max="14589" width="10" style="33" customWidth="1"/>
    <col min="14590" max="14590" width="13.7109375" style="33" customWidth="1"/>
    <col min="14591" max="14591" width="9.5703125" style="33" customWidth="1"/>
    <col min="14592" max="14592" width="11.85546875" style="33" customWidth="1"/>
    <col min="14593" max="14593" width="8.85546875" style="33" customWidth="1"/>
    <col min="14594" max="14594" width="10.140625" style="33" customWidth="1"/>
    <col min="14595" max="14595" width="13.85546875" style="33" customWidth="1"/>
    <col min="14596" max="14596" width="9.28515625" style="33" customWidth="1"/>
    <col min="14597" max="14598" width="7" style="33" customWidth="1"/>
    <col min="14599" max="14599" width="13.5703125" style="33" customWidth="1"/>
    <col min="14600" max="14600" width="9.85546875" style="33" customWidth="1"/>
    <col min="14601" max="14603" width="9.140625" style="33"/>
    <col min="14604" max="14604" width="6.85546875" style="33" customWidth="1"/>
    <col min="14605" max="14606" width="6.140625" style="33" customWidth="1"/>
    <col min="14607" max="14607" width="10.85546875" style="33" customWidth="1"/>
    <col min="14608" max="14610" width="9.140625" style="33"/>
    <col min="14611" max="14611" width="11.7109375" style="33" customWidth="1"/>
    <col min="14612" max="14613" width="6.42578125" style="33" customWidth="1"/>
    <col min="14614" max="14614" width="14.85546875" style="33" customWidth="1"/>
    <col min="14615" max="14616" width="6" style="33" customWidth="1"/>
    <col min="14617" max="14617" width="11.5703125" style="33" customWidth="1"/>
    <col min="14618" max="14619" width="7.140625" style="33" customWidth="1"/>
    <col min="14620" max="14620" width="13.140625" style="33" customWidth="1"/>
    <col min="14621" max="14622" width="8.7109375" style="33" customWidth="1"/>
    <col min="14623" max="14624" width="11.42578125" style="33" customWidth="1"/>
    <col min="14625" max="14818" width="9.140625" style="33"/>
    <col min="14819" max="14819" width="17" style="33" customWidth="1"/>
    <col min="14820" max="14820" width="19.42578125" style="33" customWidth="1"/>
    <col min="14821" max="14821" width="11.85546875" style="33" customWidth="1"/>
    <col min="14822" max="14822" width="6" style="33" customWidth="1"/>
    <col min="14823" max="14823" width="24.28515625" style="33" customWidth="1"/>
    <col min="14824" max="14824" width="7.7109375" style="33" customWidth="1"/>
    <col min="14825" max="14825" width="47.28515625" style="33" customWidth="1"/>
    <col min="14826" max="14826" width="9.28515625" style="33" customWidth="1"/>
    <col min="14827" max="14827" width="9.5703125" style="33" customWidth="1"/>
    <col min="14828" max="14828" width="17" style="33" customWidth="1"/>
    <col min="14829" max="14829" width="16.140625" style="33" customWidth="1"/>
    <col min="14830" max="14832" width="10.140625" style="33" customWidth="1"/>
    <col min="14833" max="14833" width="20.140625" style="33" customWidth="1"/>
    <col min="14834" max="14836" width="9" style="33" customWidth="1"/>
    <col min="14837" max="14837" width="15.85546875" style="33" customWidth="1"/>
    <col min="14838" max="14840" width="9.28515625" style="33" customWidth="1"/>
    <col min="14841" max="14841" width="16.85546875" style="33" customWidth="1"/>
    <col min="14842" max="14844" width="8.42578125" style="33" customWidth="1"/>
    <col min="14845" max="14845" width="10" style="33" customWidth="1"/>
    <col min="14846" max="14846" width="13.7109375" style="33" customWidth="1"/>
    <col min="14847" max="14847" width="9.5703125" style="33" customWidth="1"/>
    <col min="14848" max="14848" width="11.85546875" style="33" customWidth="1"/>
    <col min="14849" max="14849" width="8.85546875" style="33" customWidth="1"/>
    <col min="14850" max="14850" width="10.140625" style="33" customWidth="1"/>
    <col min="14851" max="14851" width="13.85546875" style="33" customWidth="1"/>
    <col min="14852" max="14852" width="9.28515625" style="33" customWidth="1"/>
    <col min="14853" max="14854" width="7" style="33" customWidth="1"/>
    <col min="14855" max="14855" width="13.5703125" style="33" customWidth="1"/>
    <col min="14856" max="14856" width="9.85546875" style="33" customWidth="1"/>
    <col min="14857" max="14859" width="9.140625" style="33"/>
    <col min="14860" max="14860" width="6.85546875" style="33" customWidth="1"/>
    <col min="14861" max="14862" width="6.140625" style="33" customWidth="1"/>
    <col min="14863" max="14863" width="10.85546875" style="33" customWidth="1"/>
    <col min="14864" max="14866" width="9.140625" style="33"/>
    <col min="14867" max="14867" width="11.7109375" style="33" customWidth="1"/>
    <col min="14868" max="14869" width="6.42578125" style="33" customWidth="1"/>
    <col min="14870" max="14870" width="14.85546875" style="33" customWidth="1"/>
    <col min="14871" max="14872" width="6" style="33" customWidth="1"/>
    <col min="14873" max="14873" width="11.5703125" style="33" customWidth="1"/>
    <col min="14874" max="14875" width="7.140625" style="33" customWidth="1"/>
    <col min="14876" max="14876" width="13.140625" style="33" customWidth="1"/>
    <col min="14877" max="14878" width="8.7109375" style="33" customWidth="1"/>
    <col min="14879" max="14880" width="11.42578125" style="33" customWidth="1"/>
    <col min="14881" max="15074" width="9.140625" style="33"/>
    <col min="15075" max="15075" width="17" style="33" customWidth="1"/>
    <col min="15076" max="15076" width="19.42578125" style="33" customWidth="1"/>
    <col min="15077" max="15077" width="11.85546875" style="33" customWidth="1"/>
    <col min="15078" max="15078" width="6" style="33" customWidth="1"/>
    <col min="15079" max="15079" width="24.28515625" style="33" customWidth="1"/>
    <col min="15080" max="15080" width="7.7109375" style="33" customWidth="1"/>
    <col min="15081" max="15081" width="47.28515625" style="33" customWidth="1"/>
    <col min="15082" max="15082" width="9.28515625" style="33" customWidth="1"/>
    <col min="15083" max="15083" width="9.5703125" style="33" customWidth="1"/>
    <col min="15084" max="15084" width="17" style="33" customWidth="1"/>
    <col min="15085" max="15085" width="16.140625" style="33" customWidth="1"/>
    <col min="15086" max="15088" width="10.140625" style="33" customWidth="1"/>
    <col min="15089" max="15089" width="20.140625" style="33" customWidth="1"/>
    <col min="15090" max="15092" width="9" style="33" customWidth="1"/>
    <col min="15093" max="15093" width="15.85546875" style="33" customWidth="1"/>
    <col min="15094" max="15096" width="9.28515625" style="33" customWidth="1"/>
    <col min="15097" max="15097" width="16.85546875" style="33" customWidth="1"/>
    <col min="15098" max="15100" width="8.42578125" style="33" customWidth="1"/>
    <col min="15101" max="15101" width="10" style="33" customWidth="1"/>
    <col min="15102" max="15102" width="13.7109375" style="33" customWidth="1"/>
    <col min="15103" max="15103" width="9.5703125" style="33" customWidth="1"/>
    <col min="15104" max="15104" width="11.85546875" style="33" customWidth="1"/>
    <col min="15105" max="15105" width="8.85546875" style="33" customWidth="1"/>
    <col min="15106" max="15106" width="10.140625" style="33" customWidth="1"/>
    <col min="15107" max="15107" width="13.85546875" style="33" customWidth="1"/>
    <col min="15108" max="15108" width="9.28515625" style="33" customWidth="1"/>
    <col min="15109" max="15110" width="7" style="33" customWidth="1"/>
    <col min="15111" max="15111" width="13.5703125" style="33" customWidth="1"/>
    <col min="15112" max="15112" width="9.85546875" style="33" customWidth="1"/>
    <col min="15113" max="15115" width="9.140625" style="33"/>
    <col min="15116" max="15116" width="6.85546875" style="33" customWidth="1"/>
    <col min="15117" max="15118" width="6.140625" style="33" customWidth="1"/>
    <col min="15119" max="15119" width="10.85546875" style="33" customWidth="1"/>
    <col min="15120" max="15122" width="9.140625" style="33"/>
    <col min="15123" max="15123" width="11.7109375" style="33" customWidth="1"/>
    <col min="15124" max="15125" width="6.42578125" style="33" customWidth="1"/>
    <col min="15126" max="15126" width="14.85546875" style="33" customWidth="1"/>
    <col min="15127" max="15128" width="6" style="33" customWidth="1"/>
    <col min="15129" max="15129" width="11.5703125" style="33" customWidth="1"/>
    <col min="15130" max="15131" width="7.140625" style="33" customWidth="1"/>
    <col min="15132" max="15132" width="13.140625" style="33" customWidth="1"/>
    <col min="15133" max="15134" width="8.7109375" style="33" customWidth="1"/>
    <col min="15135" max="15136" width="11.42578125" style="33" customWidth="1"/>
    <col min="15137" max="15330" width="9.140625" style="33"/>
    <col min="15331" max="15331" width="17" style="33" customWidth="1"/>
    <col min="15332" max="15332" width="19.42578125" style="33" customWidth="1"/>
    <col min="15333" max="15333" width="11.85546875" style="33" customWidth="1"/>
    <col min="15334" max="15334" width="6" style="33" customWidth="1"/>
    <col min="15335" max="15335" width="24.28515625" style="33" customWidth="1"/>
    <col min="15336" max="15336" width="7.7109375" style="33" customWidth="1"/>
    <col min="15337" max="15337" width="47.28515625" style="33" customWidth="1"/>
    <col min="15338" max="15338" width="9.28515625" style="33" customWidth="1"/>
    <col min="15339" max="15339" width="9.5703125" style="33" customWidth="1"/>
    <col min="15340" max="15340" width="17" style="33" customWidth="1"/>
    <col min="15341" max="15341" width="16.140625" style="33" customWidth="1"/>
    <col min="15342" max="15344" width="10.140625" style="33" customWidth="1"/>
    <col min="15345" max="15345" width="20.140625" style="33" customWidth="1"/>
    <col min="15346" max="15348" width="9" style="33" customWidth="1"/>
    <col min="15349" max="15349" width="15.85546875" style="33" customWidth="1"/>
    <col min="15350" max="15352" width="9.28515625" style="33" customWidth="1"/>
    <col min="15353" max="15353" width="16.85546875" style="33" customWidth="1"/>
    <col min="15354" max="15356" width="8.42578125" style="33" customWidth="1"/>
    <col min="15357" max="15357" width="10" style="33" customWidth="1"/>
    <col min="15358" max="15358" width="13.7109375" style="33" customWidth="1"/>
    <col min="15359" max="15359" width="9.5703125" style="33" customWidth="1"/>
    <col min="15360" max="15360" width="11.85546875" style="33" customWidth="1"/>
    <col min="15361" max="15361" width="8.85546875" style="33" customWidth="1"/>
    <col min="15362" max="15362" width="10.140625" style="33" customWidth="1"/>
    <col min="15363" max="15363" width="13.85546875" style="33" customWidth="1"/>
    <col min="15364" max="15364" width="9.28515625" style="33" customWidth="1"/>
    <col min="15365" max="15366" width="7" style="33" customWidth="1"/>
    <col min="15367" max="15367" width="13.5703125" style="33" customWidth="1"/>
    <col min="15368" max="15368" width="9.85546875" style="33" customWidth="1"/>
    <col min="15369" max="15371" width="9.140625" style="33"/>
    <col min="15372" max="15372" width="6.85546875" style="33" customWidth="1"/>
    <col min="15373" max="15374" width="6.140625" style="33" customWidth="1"/>
    <col min="15375" max="15375" width="10.85546875" style="33" customWidth="1"/>
    <col min="15376" max="15378" width="9.140625" style="33"/>
    <col min="15379" max="15379" width="11.7109375" style="33" customWidth="1"/>
    <col min="15380" max="15381" width="6.42578125" style="33" customWidth="1"/>
    <col min="15382" max="15382" width="14.85546875" style="33" customWidth="1"/>
    <col min="15383" max="15384" width="6" style="33" customWidth="1"/>
    <col min="15385" max="15385" width="11.5703125" style="33" customWidth="1"/>
    <col min="15386" max="15387" width="7.140625" style="33" customWidth="1"/>
    <col min="15388" max="15388" width="13.140625" style="33" customWidth="1"/>
    <col min="15389" max="15390" width="8.7109375" style="33" customWidth="1"/>
    <col min="15391" max="15392" width="11.42578125" style="33" customWidth="1"/>
    <col min="15393" max="15586" width="9.140625" style="33"/>
    <col min="15587" max="15587" width="17" style="33" customWidth="1"/>
    <col min="15588" max="15588" width="19.42578125" style="33" customWidth="1"/>
    <col min="15589" max="15589" width="11.85546875" style="33" customWidth="1"/>
    <col min="15590" max="15590" width="6" style="33" customWidth="1"/>
    <col min="15591" max="15591" width="24.28515625" style="33" customWidth="1"/>
    <col min="15592" max="15592" width="7.7109375" style="33" customWidth="1"/>
    <col min="15593" max="15593" width="47.28515625" style="33" customWidth="1"/>
    <col min="15594" max="15594" width="9.28515625" style="33" customWidth="1"/>
    <col min="15595" max="15595" width="9.5703125" style="33" customWidth="1"/>
    <col min="15596" max="15596" width="17" style="33" customWidth="1"/>
    <col min="15597" max="15597" width="16.140625" style="33" customWidth="1"/>
    <col min="15598" max="15600" width="10.140625" style="33" customWidth="1"/>
    <col min="15601" max="15601" width="20.140625" style="33" customWidth="1"/>
    <col min="15602" max="15604" width="9" style="33" customWidth="1"/>
    <col min="15605" max="15605" width="15.85546875" style="33" customWidth="1"/>
    <col min="15606" max="15608" width="9.28515625" style="33" customWidth="1"/>
    <col min="15609" max="15609" width="16.85546875" style="33" customWidth="1"/>
    <col min="15610" max="15612" width="8.42578125" style="33" customWidth="1"/>
    <col min="15613" max="15613" width="10" style="33" customWidth="1"/>
    <col min="15614" max="15614" width="13.7109375" style="33" customWidth="1"/>
    <col min="15615" max="15615" width="9.5703125" style="33" customWidth="1"/>
    <col min="15616" max="15616" width="11.85546875" style="33" customWidth="1"/>
    <col min="15617" max="15617" width="8.85546875" style="33" customWidth="1"/>
    <col min="15618" max="15618" width="10.140625" style="33" customWidth="1"/>
    <col min="15619" max="15619" width="13.85546875" style="33" customWidth="1"/>
    <col min="15620" max="15620" width="9.28515625" style="33" customWidth="1"/>
    <col min="15621" max="15622" width="7" style="33" customWidth="1"/>
    <col min="15623" max="15623" width="13.5703125" style="33" customWidth="1"/>
    <col min="15624" max="15624" width="9.85546875" style="33" customWidth="1"/>
    <col min="15625" max="15627" width="9.140625" style="33"/>
    <col min="15628" max="15628" width="6.85546875" style="33" customWidth="1"/>
    <col min="15629" max="15630" width="6.140625" style="33" customWidth="1"/>
    <col min="15631" max="15631" width="10.85546875" style="33" customWidth="1"/>
    <col min="15632" max="15634" width="9.140625" style="33"/>
    <col min="15635" max="15635" width="11.7109375" style="33" customWidth="1"/>
    <col min="15636" max="15637" width="6.42578125" style="33" customWidth="1"/>
    <col min="15638" max="15638" width="14.85546875" style="33" customWidth="1"/>
    <col min="15639" max="15640" width="6" style="33" customWidth="1"/>
    <col min="15641" max="15641" width="11.5703125" style="33" customWidth="1"/>
    <col min="15642" max="15643" width="7.140625" style="33" customWidth="1"/>
    <col min="15644" max="15644" width="13.140625" style="33" customWidth="1"/>
    <col min="15645" max="15646" width="8.7109375" style="33" customWidth="1"/>
    <col min="15647" max="15648" width="11.42578125" style="33" customWidth="1"/>
    <col min="15649" max="15842" width="9.140625" style="33"/>
    <col min="15843" max="15843" width="17" style="33" customWidth="1"/>
    <col min="15844" max="15844" width="19.42578125" style="33" customWidth="1"/>
    <col min="15845" max="15845" width="11.85546875" style="33" customWidth="1"/>
    <col min="15846" max="15846" width="6" style="33" customWidth="1"/>
    <col min="15847" max="15847" width="24.28515625" style="33" customWidth="1"/>
    <col min="15848" max="15848" width="7.7109375" style="33" customWidth="1"/>
    <col min="15849" max="15849" width="47.28515625" style="33" customWidth="1"/>
    <col min="15850" max="15850" width="9.28515625" style="33" customWidth="1"/>
    <col min="15851" max="15851" width="9.5703125" style="33" customWidth="1"/>
    <col min="15852" max="15852" width="17" style="33" customWidth="1"/>
    <col min="15853" max="15853" width="16.140625" style="33" customWidth="1"/>
    <col min="15854" max="15856" width="10.140625" style="33" customWidth="1"/>
    <col min="15857" max="15857" width="20.140625" style="33" customWidth="1"/>
    <col min="15858" max="15860" width="9" style="33" customWidth="1"/>
    <col min="15861" max="15861" width="15.85546875" style="33" customWidth="1"/>
    <col min="15862" max="15864" width="9.28515625" style="33" customWidth="1"/>
    <col min="15865" max="15865" width="16.85546875" style="33" customWidth="1"/>
    <col min="15866" max="15868" width="8.42578125" style="33" customWidth="1"/>
    <col min="15869" max="15869" width="10" style="33" customWidth="1"/>
    <col min="15870" max="15870" width="13.7109375" style="33" customWidth="1"/>
    <col min="15871" max="15871" width="9.5703125" style="33" customWidth="1"/>
    <col min="15872" max="15872" width="11.85546875" style="33" customWidth="1"/>
    <col min="15873" max="15873" width="8.85546875" style="33" customWidth="1"/>
    <col min="15874" max="15874" width="10.140625" style="33" customWidth="1"/>
    <col min="15875" max="15875" width="13.85546875" style="33" customWidth="1"/>
    <col min="15876" max="15876" width="9.28515625" style="33" customWidth="1"/>
    <col min="15877" max="15878" width="7" style="33" customWidth="1"/>
    <col min="15879" max="15879" width="13.5703125" style="33" customWidth="1"/>
    <col min="15880" max="15880" width="9.85546875" style="33" customWidth="1"/>
    <col min="15881" max="15883" width="9.140625" style="33"/>
    <col min="15884" max="15884" width="6.85546875" style="33" customWidth="1"/>
    <col min="15885" max="15886" width="6.140625" style="33" customWidth="1"/>
    <col min="15887" max="15887" width="10.85546875" style="33" customWidth="1"/>
    <col min="15888" max="15890" width="9.140625" style="33"/>
    <col min="15891" max="15891" width="11.7109375" style="33" customWidth="1"/>
    <col min="15892" max="15893" width="6.42578125" style="33" customWidth="1"/>
    <col min="15894" max="15894" width="14.85546875" style="33" customWidth="1"/>
    <col min="15895" max="15896" width="6" style="33" customWidth="1"/>
    <col min="15897" max="15897" width="11.5703125" style="33" customWidth="1"/>
    <col min="15898" max="15899" width="7.140625" style="33" customWidth="1"/>
    <col min="15900" max="15900" width="13.140625" style="33" customWidth="1"/>
    <col min="15901" max="15902" width="8.7109375" style="33" customWidth="1"/>
    <col min="15903" max="15904" width="11.42578125" style="33" customWidth="1"/>
    <col min="15905" max="16098" width="9.140625" style="33"/>
    <col min="16099" max="16099" width="17" style="33" customWidth="1"/>
    <col min="16100" max="16100" width="19.42578125" style="33" customWidth="1"/>
    <col min="16101" max="16101" width="11.85546875" style="33" customWidth="1"/>
    <col min="16102" max="16102" width="6" style="33" customWidth="1"/>
    <col min="16103" max="16103" width="24.28515625" style="33" customWidth="1"/>
    <col min="16104" max="16104" width="7.7109375" style="33" customWidth="1"/>
    <col min="16105" max="16105" width="47.28515625" style="33" customWidth="1"/>
    <col min="16106" max="16106" width="9.28515625" style="33" customWidth="1"/>
    <col min="16107" max="16107" width="9.5703125" style="33" customWidth="1"/>
    <col min="16108" max="16108" width="17" style="33" customWidth="1"/>
    <col min="16109" max="16109" width="16.140625" style="33" customWidth="1"/>
    <col min="16110" max="16112" width="10.140625" style="33" customWidth="1"/>
    <col min="16113" max="16113" width="20.140625" style="33" customWidth="1"/>
    <col min="16114" max="16116" width="9" style="33" customWidth="1"/>
    <col min="16117" max="16117" width="15.85546875" style="33" customWidth="1"/>
    <col min="16118" max="16120" width="9.28515625" style="33" customWidth="1"/>
    <col min="16121" max="16121" width="16.85546875" style="33" customWidth="1"/>
    <col min="16122" max="16124" width="8.42578125" style="33" customWidth="1"/>
    <col min="16125" max="16125" width="10" style="33" customWidth="1"/>
    <col min="16126" max="16126" width="13.7109375" style="33" customWidth="1"/>
    <col min="16127" max="16127" width="9.5703125" style="33" customWidth="1"/>
    <col min="16128" max="16128" width="11.85546875" style="33" customWidth="1"/>
    <col min="16129" max="16129" width="8.85546875" style="33" customWidth="1"/>
    <col min="16130" max="16130" width="10.140625" style="33" customWidth="1"/>
    <col min="16131" max="16131" width="13.85546875" style="33" customWidth="1"/>
    <col min="16132" max="16132" width="9.28515625" style="33" customWidth="1"/>
    <col min="16133" max="16134" width="7" style="33" customWidth="1"/>
    <col min="16135" max="16135" width="13.5703125" style="33" customWidth="1"/>
    <col min="16136" max="16136" width="9.85546875" style="33" customWidth="1"/>
    <col min="16137" max="16139" width="9.140625" style="33"/>
    <col min="16140" max="16140" width="6.85546875" style="33" customWidth="1"/>
    <col min="16141" max="16142" width="6.140625" style="33" customWidth="1"/>
    <col min="16143" max="16143" width="10.85546875" style="33" customWidth="1"/>
    <col min="16144" max="16146" width="9.140625" style="33"/>
    <col min="16147" max="16147" width="11.7109375" style="33" customWidth="1"/>
    <col min="16148" max="16149" width="6.42578125" style="33" customWidth="1"/>
    <col min="16150" max="16150" width="14.85546875" style="33" customWidth="1"/>
    <col min="16151" max="16152" width="6" style="33" customWidth="1"/>
    <col min="16153" max="16153" width="11.5703125" style="33" customWidth="1"/>
    <col min="16154" max="16155" width="7.140625" style="33" customWidth="1"/>
    <col min="16156" max="16156" width="13.140625" style="33" customWidth="1"/>
    <col min="16157" max="16158" width="8.7109375" style="33" customWidth="1"/>
    <col min="16159" max="16160" width="11.42578125" style="33" customWidth="1"/>
    <col min="16161" max="16384" width="9.140625" style="33"/>
  </cols>
  <sheetData>
    <row r="1" spans="1:34" s="61" customFormat="1" ht="36.75" customHeight="1" x14ac:dyDescent="0.3">
      <c r="A1" s="156" t="s">
        <v>913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row>
    <row r="2" spans="1:34" ht="36.6" customHeight="1" x14ac:dyDescent="0.2">
      <c r="A2" s="143" t="s">
        <v>874</v>
      </c>
      <c r="B2" s="143" t="s">
        <v>0</v>
      </c>
      <c r="C2" s="143" t="s">
        <v>1</v>
      </c>
      <c r="D2" s="143" t="s">
        <v>2</v>
      </c>
      <c r="E2" s="143" t="s">
        <v>3</v>
      </c>
      <c r="F2" s="143" t="s">
        <v>4</v>
      </c>
      <c r="G2" s="145" t="s">
        <v>884</v>
      </c>
      <c r="H2" s="145"/>
      <c r="I2" s="145" t="s">
        <v>10</v>
      </c>
      <c r="J2" s="145"/>
      <c r="K2" s="145" t="s">
        <v>11</v>
      </c>
      <c r="L2" s="145"/>
      <c r="M2" s="145" t="s">
        <v>890</v>
      </c>
      <c r="N2" s="145"/>
      <c r="O2" s="145" t="s">
        <v>899</v>
      </c>
      <c r="P2" s="145"/>
      <c r="Q2" s="132" t="s">
        <v>14</v>
      </c>
      <c r="R2" s="132"/>
      <c r="S2" s="132" t="s">
        <v>885</v>
      </c>
      <c r="T2" s="132"/>
      <c r="U2" s="132" t="s">
        <v>15</v>
      </c>
      <c r="V2" s="132"/>
      <c r="W2" s="132" t="s">
        <v>900</v>
      </c>
      <c r="X2" s="132"/>
      <c r="Y2" s="132" t="s">
        <v>901</v>
      </c>
      <c r="Z2" s="132"/>
      <c r="AA2" s="132" t="s">
        <v>902</v>
      </c>
      <c r="AB2" s="132"/>
      <c r="AC2" s="132" t="s">
        <v>903</v>
      </c>
      <c r="AD2" s="132"/>
      <c r="AE2" s="31" t="s">
        <v>886</v>
      </c>
      <c r="AF2" s="145" t="s">
        <v>5</v>
      </c>
      <c r="AG2" s="132" t="s">
        <v>875</v>
      </c>
      <c r="AH2" s="132" t="s">
        <v>876</v>
      </c>
    </row>
    <row r="3" spans="1:34" ht="15.75" customHeight="1" x14ac:dyDescent="0.2">
      <c r="A3" s="143"/>
      <c r="B3" s="143"/>
      <c r="C3" s="143"/>
      <c r="D3" s="143"/>
      <c r="E3" s="143"/>
      <c r="F3" s="143"/>
      <c r="G3" s="39" t="s">
        <v>887</v>
      </c>
      <c r="H3" s="39" t="s">
        <v>9</v>
      </c>
      <c r="I3" s="39" t="s">
        <v>887</v>
      </c>
      <c r="J3" s="39" t="s">
        <v>9</v>
      </c>
      <c r="K3" s="39" t="s">
        <v>887</v>
      </c>
      <c r="L3" s="39" t="s">
        <v>9</v>
      </c>
      <c r="M3" s="39" t="s">
        <v>887</v>
      </c>
      <c r="N3" s="39" t="s">
        <v>9</v>
      </c>
      <c r="O3" s="39" t="s">
        <v>887</v>
      </c>
      <c r="P3" s="39" t="s">
        <v>9</v>
      </c>
      <c r="Q3" s="48" t="s">
        <v>887</v>
      </c>
      <c r="R3" s="48" t="s">
        <v>9</v>
      </c>
      <c r="S3" s="48" t="s">
        <v>887</v>
      </c>
      <c r="T3" s="48" t="s">
        <v>9</v>
      </c>
      <c r="U3" s="48" t="s">
        <v>887</v>
      </c>
      <c r="V3" s="48" t="s">
        <v>9</v>
      </c>
      <c r="W3" s="48" t="s">
        <v>887</v>
      </c>
      <c r="X3" s="48" t="s">
        <v>9</v>
      </c>
      <c r="Y3" s="48" t="s">
        <v>887</v>
      </c>
      <c r="Z3" s="48" t="s">
        <v>9</v>
      </c>
      <c r="AA3" s="48" t="s">
        <v>887</v>
      </c>
      <c r="AB3" s="48" t="s">
        <v>9</v>
      </c>
      <c r="AC3" s="48" t="s">
        <v>887</v>
      </c>
      <c r="AD3" s="48" t="s">
        <v>9</v>
      </c>
      <c r="AE3" s="39" t="s">
        <v>6</v>
      </c>
      <c r="AF3" s="145"/>
      <c r="AG3" s="132"/>
      <c r="AH3" s="132"/>
    </row>
    <row r="4" spans="1:34" ht="15.75" customHeight="1" x14ac:dyDescent="0.2">
      <c r="A4" s="54">
        <v>1</v>
      </c>
      <c r="B4" s="54">
        <v>2</v>
      </c>
      <c r="C4" s="54">
        <v>3</v>
      </c>
      <c r="D4" s="54">
        <v>4</v>
      </c>
      <c r="E4" s="54">
        <v>5</v>
      </c>
      <c r="F4" s="54">
        <v>6</v>
      </c>
      <c r="G4" s="54">
        <v>7</v>
      </c>
      <c r="H4" s="54">
        <v>8</v>
      </c>
      <c r="I4" s="54">
        <v>9</v>
      </c>
      <c r="J4" s="54">
        <v>10</v>
      </c>
      <c r="K4" s="54">
        <v>11</v>
      </c>
      <c r="L4" s="54">
        <v>12</v>
      </c>
      <c r="M4" s="54">
        <v>13</v>
      </c>
      <c r="N4" s="54">
        <v>14</v>
      </c>
      <c r="O4" s="54">
        <v>15</v>
      </c>
      <c r="P4" s="54">
        <v>16</v>
      </c>
      <c r="Q4" s="54">
        <v>17</v>
      </c>
      <c r="R4" s="54">
        <v>18</v>
      </c>
      <c r="S4" s="54">
        <v>19</v>
      </c>
      <c r="T4" s="54">
        <v>20</v>
      </c>
      <c r="U4" s="54">
        <v>21</v>
      </c>
      <c r="V4" s="54">
        <v>22</v>
      </c>
      <c r="W4" s="54">
        <v>23</v>
      </c>
      <c r="X4" s="54">
        <v>24</v>
      </c>
      <c r="Y4" s="54">
        <v>25</v>
      </c>
      <c r="Z4" s="54">
        <v>26</v>
      </c>
      <c r="AA4" s="54">
        <v>27</v>
      </c>
      <c r="AB4" s="54">
        <v>28</v>
      </c>
      <c r="AC4" s="54">
        <v>29</v>
      </c>
      <c r="AD4" s="54">
        <v>30</v>
      </c>
      <c r="AE4" s="54">
        <v>31</v>
      </c>
      <c r="AF4" s="54">
        <v>32</v>
      </c>
      <c r="AG4" s="54">
        <v>33</v>
      </c>
      <c r="AH4" s="54">
        <v>34</v>
      </c>
    </row>
    <row r="5" spans="1:34" s="37" customFormat="1" ht="22.5" x14ac:dyDescent="0.2">
      <c r="A5" s="71">
        <v>17</v>
      </c>
      <c r="B5" s="28" t="s">
        <v>273</v>
      </c>
      <c r="C5" s="28" t="s">
        <v>323</v>
      </c>
      <c r="D5" s="28" t="s">
        <v>86</v>
      </c>
      <c r="E5" s="28" t="s">
        <v>324</v>
      </c>
      <c r="F5" s="28" t="s">
        <v>325</v>
      </c>
      <c r="G5" s="72">
        <v>0.28089999999999998</v>
      </c>
      <c r="H5" s="28">
        <v>15</v>
      </c>
      <c r="I5" s="72">
        <v>0.10390000000000001</v>
      </c>
      <c r="J5" s="28">
        <v>12</v>
      </c>
      <c r="K5" s="72">
        <v>3.32E-2</v>
      </c>
      <c r="L5" s="28">
        <v>7</v>
      </c>
      <c r="M5" s="72">
        <v>4.0000000000000002E-4</v>
      </c>
      <c r="N5" s="28">
        <v>2</v>
      </c>
      <c r="O5" s="28" t="s">
        <v>21</v>
      </c>
      <c r="P5" s="28">
        <v>5</v>
      </c>
      <c r="Q5" s="73">
        <v>5.5199999999999999E-2</v>
      </c>
      <c r="R5" s="28">
        <v>12</v>
      </c>
      <c r="S5" s="71" t="s">
        <v>21</v>
      </c>
      <c r="T5" s="71">
        <v>5</v>
      </c>
      <c r="U5" s="73">
        <v>0.4476</v>
      </c>
      <c r="V5" s="28">
        <v>10</v>
      </c>
      <c r="W5" s="71" t="s">
        <v>21</v>
      </c>
      <c r="X5" s="71">
        <v>5</v>
      </c>
      <c r="Y5" s="71" t="s">
        <v>21</v>
      </c>
      <c r="Z5" s="71">
        <v>5</v>
      </c>
      <c r="AA5" s="71" t="s">
        <v>21</v>
      </c>
      <c r="AB5" s="71">
        <v>5</v>
      </c>
      <c r="AC5" s="71">
        <v>1</v>
      </c>
      <c r="AD5" s="71">
        <v>5</v>
      </c>
      <c r="AE5" s="94">
        <f t="shared" ref="AE5:AE7" si="0">AD5+AB5+Z5+X5+V5+T5+R5+P5+N5+L5+J5+H5</f>
        <v>88</v>
      </c>
      <c r="AF5" s="75">
        <v>17</v>
      </c>
      <c r="AG5" s="28" t="s">
        <v>273</v>
      </c>
      <c r="AH5" s="28" t="s">
        <v>323</v>
      </c>
    </row>
    <row r="6" spans="1:34" s="37" customFormat="1" ht="22.5" x14ac:dyDescent="0.2">
      <c r="A6" s="71">
        <v>19</v>
      </c>
      <c r="B6" s="28" t="s">
        <v>273</v>
      </c>
      <c r="C6" s="28" t="s">
        <v>521</v>
      </c>
      <c r="D6" s="28" t="s">
        <v>86</v>
      </c>
      <c r="E6" s="28" t="s">
        <v>526</v>
      </c>
      <c r="F6" s="28" t="s">
        <v>527</v>
      </c>
      <c r="G6" s="72">
        <v>0.29370000000000002</v>
      </c>
      <c r="H6" s="28">
        <v>15</v>
      </c>
      <c r="I6" s="72">
        <v>8.4000000000000005E-2</v>
      </c>
      <c r="J6" s="28">
        <v>10.5</v>
      </c>
      <c r="K6" s="72">
        <v>3.3599999999999998E-2</v>
      </c>
      <c r="L6" s="28">
        <v>7</v>
      </c>
      <c r="M6" s="72">
        <v>4.0000000000000002E-4</v>
      </c>
      <c r="N6" s="28">
        <v>2</v>
      </c>
      <c r="O6" s="28" t="s">
        <v>21</v>
      </c>
      <c r="P6" s="28">
        <v>5</v>
      </c>
      <c r="Q6" s="73">
        <v>7.7299999999999994E-2</v>
      </c>
      <c r="R6" s="28">
        <v>13.5</v>
      </c>
      <c r="S6" s="71" t="s">
        <v>21</v>
      </c>
      <c r="T6" s="71">
        <v>5</v>
      </c>
      <c r="U6" s="73">
        <v>0.317</v>
      </c>
      <c r="V6" s="28">
        <v>10</v>
      </c>
      <c r="W6" s="71" t="s">
        <v>21</v>
      </c>
      <c r="X6" s="71">
        <v>5</v>
      </c>
      <c r="Y6" s="71" t="s">
        <v>21</v>
      </c>
      <c r="Z6" s="71">
        <v>5</v>
      </c>
      <c r="AA6" s="71" t="s">
        <v>21</v>
      </c>
      <c r="AB6" s="71">
        <v>5</v>
      </c>
      <c r="AC6" s="71">
        <v>1</v>
      </c>
      <c r="AD6" s="71">
        <v>5</v>
      </c>
      <c r="AE6" s="94">
        <f t="shared" si="0"/>
        <v>88</v>
      </c>
      <c r="AF6" s="75">
        <v>19</v>
      </c>
      <c r="AG6" s="28" t="s">
        <v>273</v>
      </c>
      <c r="AH6" s="28" t="s">
        <v>521</v>
      </c>
    </row>
    <row r="7" spans="1:34" s="37" customFormat="1" ht="38.25" customHeight="1" x14ac:dyDescent="0.2">
      <c r="A7" s="71">
        <v>24</v>
      </c>
      <c r="B7" s="28" t="s">
        <v>273</v>
      </c>
      <c r="C7" s="28" t="s">
        <v>323</v>
      </c>
      <c r="D7" s="28" t="s">
        <v>86</v>
      </c>
      <c r="E7" s="28" t="s">
        <v>328</v>
      </c>
      <c r="F7" s="28" t="s">
        <v>329</v>
      </c>
      <c r="G7" s="72">
        <v>0.29730000000000001</v>
      </c>
      <c r="H7" s="28">
        <v>15</v>
      </c>
      <c r="I7" s="72">
        <v>0.1047</v>
      </c>
      <c r="J7" s="28">
        <v>12</v>
      </c>
      <c r="K7" s="72">
        <v>1.4999999999999999E-2</v>
      </c>
      <c r="L7" s="28">
        <v>6</v>
      </c>
      <c r="M7" s="72">
        <v>5.9799999999999999E-2</v>
      </c>
      <c r="N7" s="28">
        <v>2.5</v>
      </c>
      <c r="O7" s="28" t="s">
        <v>21</v>
      </c>
      <c r="P7" s="28">
        <v>5</v>
      </c>
      <c r="Q7" s="73">
        <v>5.5199999999999999E-2</v>
      </c>
      <c r="R7" s="28">
        <v>12</v>
      </c>
      <c r="S7" s="71" t="s">
        <v>21</v>
      </c>
      <c r="T7" s="71">
        <v>5</v>
      </c>
      <c r="U7" s="73">
        <v>0.32950000000000002</v>
      </c>
      <c r="V7" s="28">
        <v>10</v>
      </c>
      <c r="W7" s="71" t="s">
        <v>21</v>
      </c>
      <c r="X7" s="71">
        <v>5</v>
      </c>
      <c r="Y7" s="71" t="s">
        <v>21</v>
      </c>
      <c r="Z7" s="71">
        <v>5</v>
      </c>
      <c r="AA7" s="71" t="s">
        <v>21</v>
      </c>
      <c r="AB7" s="71">
        <v>5</v>
      </c>
      <c r="AC7" s="71">
        <v>1</v>
      </c>
      <c r="AD7" s="71">
        <v>5</v>
      </c>
      <c r="AE7" s="94">
        <f t="shared" si="0"/>
        <v>87.5</v>
      </c>
      <c r="AF7" s="75">
        <v>24</v>
      </c>
      <c r="AG7" s="28" t="s">
        <v>273</v>
      </c>
      <c r="AH7" s="28" t="s">
        <v>323</v>
      </c>
    </row>
    <row r="8" spans="1:34" s="37" customFormat="1" ht="22.5" x14ac:dyDescent="0.2">
      <c r="A8" s="71">
        <v>39</v>
      </c>
      <c r="B8" s="28" t="s">
        <v>273</v>
      </c>
      <c r="C8" s="28" t="s">
        <v>315</v>
      </c>
      <c r="D8" s="28" t="s">
        <v>86</v>
      </c>
      <c r="E8" s="28" t="s">
        <v>316</v>
      </c>
      <c r="F8" s="28" t="s">
        <v>317</v>
      </c>
      <c r="G8" s="72">
        <v>0.38719999999999999</v>
      </c>
      <c r="H8" s="28">
        <v>15</v>
      </c>
      <c r="I8" s="72">
        <v>0.1009</v>
      </c>
      <c r="J8" s="28">
        <v>12</v>
      </c>
      <c r="K8" s="72">
        <v>1.5800000000000002E-2</v>
      </c>
      <c r="L8" s="28">
        <v>6</v>
      </c>
      <c r="M8" s="72">
        <v>5.4800000000000001E-2</v>
      </c>
      <c r="N8" s="28">
        <v>2.5</v>
      </c>
      <c r="O8" s="28" t="s">
        <v>21</v>
      </c>
      <c r="P8" s="28">
        <v>5</v>
      </c>
      <c r="Q8" s="73">
        <v>4.8500000000000001E-2</v>
      </c>
      <c r="R8" s="28">
        <v>10.5</v>
      </c>
      <c r="S8" s="71" t="s">
        <v>21</v>
      </c>
      <c r="T8" s="71">
        <v>5</v>
      </c>
      <c r="U8" s="73">
        <v>0.4587</v>
      </c>
      <c r="V8" s="28">
        <v>10</v>
      </c>
      <c r="W8" s="71" t="s">
        <v>21</v>
      </c>
      <c r="X8" s="71">
        <v>5</v>
      </c>
      <c r="Y8" s="71" t="s">
        <v>21</v>
      </c>
      <c r="Z8" s="71">
        <v>5</v>
      </c>
      <c r="AA8" s="71" t="s">
        <v>21</v>
      </c>
      <c r="AB8" s="71">
        <v>5</v>
      </c>
      <c r="AC8" s="71">
        <v>1</v>
      </c>
      <c r="AD8" s="71">
        <v>5</v>
      </c>
      <c r="AE8" s="94">
        <f t="shared" ref="AE8:AE11" si="1">AD8+AB8+Z8+X8+V8+T8+R8+P8+N8+L8+J8+H8</f>
        <v>86</v>
      </c>
      <c r="AF8" s="75">
        <v>39</v>
      </c>
      <c r="AG8" s="28" t="s">
        <v>273</v>
      </c>
      <c r="AH8" s="28" t="s">
        <v>315</v>
      </c>
    </row>
    <row r="9" spans="1:34" s="37" customFormat="1" ht="25.5" customHeight="1" x14ac:dyDescent="0.2">
      <c r="A9" s="71">
        <v>40</v>
      </c>
      <c r="B9" s="28" t="s">
        <v>273</v>
      </c>
      <c r="C9" s="28" t="s">
        <v>320</v>
      </c>
      <c r="D9" s="28" t="s">
        <v>86</v>
      </c>
      <c r="E9" s="28" t="s">
        <v>321</v>
      </c>
      <c r="F9" s="28" t="s">
        <v>322</v>
      </c>
      <c r="G9" s="72">
        <v>0.28639999999999999</v>
      </c>
      <c r="H9" s="28">
        <v>15</v>
      </c>
      <c r="I9" s="72">
        <v>0.1095</v>
      </c>
      <c r="J9" s="28">
        <v>12</v>
      </c>
      <c r="K9" s="72">
        <v>1.89E-2</v>
      </c>
      <c r="L9" s="28">
        <v>6</v>
      </c>
      <c r="M9" s="72">
        <v>5.6599999999999998E-2</v>
      </c>
      <c r="N9" s="28">
        <v>2.5</v>
      </c>
      <c r="O9" s="28" t="s">
        <v>21</v>
      </c>
      <c r="P9" s="28">
        <v>5</v>
      </c>
      <c r="Q9" s="73">
        <v>3.0599999999999999E-2</v>
      </c>
      <c r="R9" s="28">
        <v>10.5</v>
      </c>
      <c r="S9" s="71" t="s">
        <v>21</v>
      </c>
      <c r="T9" s="71">
        <v>5</v>
      </c>
      <c r="U9" s="73">
        <v>0.56010000000000004</v>
      </c>
      <c r="V9" s="28">
        <v>10</v>
      </c>
      <c r="W9" s="71" t="s">
        <v>21</v>
      </c>
      <c r="X9" s="71">
        <v>5</v>
      </c>
      <c r="Y9" s="71" t="s">
        <v>21</v>
      </c>
      <c r="Z9" s="71">
        <v>5</v>
      </c>
      <c r="AA9" s="71" t="s">
        <v>21</v>
      </c>
      <c r="AB9" s="71">
        <v>5</v>
      </c>
      <c r="AC9" s="71">
        <v>1</v>
      </c>
      <c r="AD9" s="71">
        <v>5</v>
      </c>
      <c r="AE9" s="94">
        <f t="shared" si="1"/>
        <v>86</v>
      </c>
      <c r="AF9" s="75">
        <v>40</v>
      </c>
      <c r="AG9" s="28" t="s">
        <v>273</v>
      </c>
      <c r="AH9" s="28" t="s">
        <v>320</v>
      </c>
    </row>
    <row r="10" spans="1:34" s="37" customFormat="1" ht="33.75" x14ac:dyDescent="0.2">
      <c r="A10" s="71">
        <v>51</v>
      </c>
      <c r="B10" s="28" t="s">
        <v>273</v>
      </c>
      <c r="C10" s="28" t="s">
        <v>330</v>
      </c>
      <c r="D10" s="28" t="s">
        <v>86</v>
      </c>
      <c r="E10" s="28" t="s">
        <v>335</v>
      </c>
      <c r="F10" s="28" t="s">
        <v>336</v>
      </c>
      <c r="G10" s="72">
        <v>0.42630000000000001</v>
      </c>
      <c r="H10" s="28">
        <v>15</v>
      </c>
      <c r="I10" s="72">
        <v>6.5000000000000002E-2</v>
      </c>
      <c r="J10" s="28">
        <v>10.5</v>
      </c>
      <c r="K10" s="72">
        <v>3.2500000000000001E-2</v>
      </c>
      <c r="L10" s="28">
        <v>7</v>
      </c>
      <c r="M10" s="72">
        <v>2.0799999999999999E-2</v>
      </c>
      <c r="N10" s="28">
        <v>2</v>
      </c>
      <c r="O10" s="28" t="s">
        <v>21</v>
      </c>
      <c r="P10" s="28">
        <v>5</v>
      </c>
      <c r="Q10" s="73">
        <v>3.1899999999999998E-2</v>
      </c>
      <c r="R10" s="28">
        <v>10.5</v>
      </c>
      <c r="S10" s="71" t="s">
        <v>21</v>
      </c>
      <c r="T10" s="71">
        <v>5</v>
      </c>
      <c r="U10" s="73">
        <v>0.31080000000000002</v>
      </c>
      <c r="V10" s="28">
        <v>10</v>
      </c>
      <c r="W10" s="71" t="s">
        <v>21</v>
      </c>
      <c r="X10" s="71">
        <v>5</v>
      </c>
      <c r="Y10" s="71" t="s">
        <v>21</v>
      </c>
      <c r="Z10" s="71">
        <v>5</v>
      </c>
      <c r="AA10" s="71" t="s">
        <v>21</v>
      </c>
      <c r="AB10" s="71">
        <v>5</v>
      </c>
      <c r="AC10" s="71">
        <v>1</v>
      </c>
      <c r="AD10" s="71">
        <v>5</v>
      </c>
      <c r="AE10" s="94">
        <f t="shared" si="1"/>
        <v>85</v>
      </c>
      <c r="AF10" s="75">
        <v>51</v>
      </c>
      <c r="AG10" s="28" t="s">
        <v>273</v>
      </c>
      <c r="AH10" s="28" t="s">
        <v>330</v>
      </c>
    </row>
    <row r="11" spans="1:34" s="37" customFormat="1" ht="25.5" customHeight="1" x14ac:dyDescent="0.2">
      <c r="A11" s="71">
        <v>54</v>
      </c>
      <c r="B11" s="28" t="s">
        <v>273</v>
      </c>
      <c r="C11" s="28" t="s">
        <v>521</v>
      </c>
      <c r="D11" s="28" t="s">
        <v>86</v>
      </c>
      <c r="E11" s="28" t="s">
        <v>524</v>
      </c>
      <c r="F11" s="28" t="s">
        <v>525</v>
      </c>
      <c r="G11" s="72">
        <v>0.47120000000000001</v>
      </c>
      <c r="H11" s="28">
        <v>15</v>
      </c>
      <c r="I11" s="72">
        <v>6.9199999999999998E-2</v>
      </c>
      <c r="J11" s="28">
        <v>10.5</v>
      </c>
      <c r="K11" s="72">
        <v>3.0599999999999999E-2</v>
      </c>
      <c r="L11" s="28">
        <v>7</v>
      </c>
      <c r="M11" s="72">
        <v>2.9999999999999997E-4</v>
      </c>
      <c r="N11" s="28">
        <v>2</v>
      </c>
      <c r="O11" s="28" t="s">
        <v>21</v>
      </c>
      <c r="P11" s="28">
        <v>5</v>
      </c>
      <c r="Q11" s="73">
        <v>0.04</v>
      </c>
      <c r="R11" s="28">
        <v>10.5</v>
      </c>
      <c r="S11" s="71" t="s">
        <v>21</v>
      </c>
      <c r="T11" s="71">
        <v>5</v>
      </c>
      <c r="U11" s="73">
        <v>0.31440000000000001</v>
      </c>
      <c r="V11" s="28">
        <v>10</v>
      </c>
      <c r="W11" s="71" t="s">
        <v>21</v>
      </c>
      <c r="X11" s="71">
        <v>5</v>
      </c>
      <c r="Y11" s="71" t="s">
        <v>21</v>
      </c>
      <c r="Z11" s="71">
        <v>5</v>
      </c>
      <c r="AA11" s="71" t="s">
        <v>21</v>
      </c>
      <c r="AB11" s="71">
        <v>5</v>
      </c>
      <c r="AC11" s="71">
        <v>1</v>
      </c>
      <c r="AD11" s="71">
        <v>5</v>
      </c>
      <c r="AE11" s="94">
        <f t="shared" si="1"/>
        <v>85</v>
      </c>
      <c r="AF11" s="75">
        <v>54</v>
      </c>
      <c r="AG11" s="28" t="s">
        <v>273</v>
      </c>
      <c r="AH11" s="28" t="s">
        <v>521</v>
      </c>
    </row>
    <row r="12" spans="1:34" s="37" customFormat="1" ht="22.5" x14ac:dyDescent="0.2">
      <c r="A12" s="71">
        <v>67</v>
      </c>
      <c r="B12" s="28" t="s">
        <v>273</v>
      </c>
      <c r="C12" s="28" t="s">
        <v>315</v>
      </c>
      <c r="D12" s="28" t="s">
        <v>86</v>
      </c>
      <c r="E12" s="28" t="s">
        <v>318</v>
      </c>
      <c r="F12" s="28" t="s">
        <v>319</v>
      </c>
      <c r="G12" s="72">
        <v>0.3004</v>
      </c>
      <c r="H12" s="28">
        <v>15</v>
      </c>
      <c r="I12" s="72">
        <v>0.1051</v>
      </c>
      <c r="J12" s="28">
        <v>12</v>
      </c>
      <c r="K12" s="72">
        <v>1.2800000000000001E-2</v>
      </c>
      <c r="L12" s="28">
        <v>6</v>
      </c>
      <c r="M12" s="72">
        <v>5.6300000000000003E-2</v>
      </c>
      <c r="N12" s="28">
        <v>2.5</v>
      </c>
      <c r="O12" s="28" t="s">
        <v>21</v>
      </c>
      <c r="P12" s="28">
        <v>5</v>
      </c>
      <c r="Q12" s="73">
        <v>3.49E-2</v>
      </c>
      <c r="R12" s="28">
        <v>10.5</v>
      </c>
      <c r="S12" s="71" t="s">
        <v>21</v>
      </c>
      <c r="T12" s="71">
        <v>5</v>
      </c>
      <c r="U12" s="73">
        <v>0.2281</v>
      </c>
      <c r="V12" s="28">
        <v>8</v>
      </c>
      <c r="W12" s="71" t="s">
        <v>21</v>
      </c>
      <c r="X12" s="71">
        <v>5</v>
      </c>
      <c r="Y12" s="71" t="s">
        <v>21</v>
      </c>
      <c r="Z12" s="71">
        <v>5</v>
      </c>
      <c r="AA12" s="71" t="s">
        <v>21</v>
      </c>
      <c r="AB12" s="71">
        <v>5</v>
      </c>
      <c r="AC12" s="71">
        <v>1</v>
      </c>
      <c r="AD12" s="71">
        <v>5</v>
      </c>
      <c r="AE12" s="94">
        <f t="shared" ref="AE12:AE14" si="2">AD12+AB12+Z12+X12+V12+T12+R12+P12+N12+L12+J12+H12</f>
        <v>84</v>
      </c>
      <c r="AF12" s="75">
        <v>67</v>
      </c>
      <c r="AG12" s="28" t="s">
        <v>273</v>
      </c>
      <c r="AH12" s="28" t="s">
        <v>315</v>
      </c>
    </row>
    <row r="13" spans="1:34" s="37" customFormat="1" ht="25.5" customHeight="1" x14ac:dyDescent="0.2">
      <c r="A13" s="71">
        <v>68</v>
      </c>
      <c r="B13" s="28" t="s">
        <v>273</v>
      </c>
      <c r="C13" s="28" t="s">
        <v>330</v>
      </c>
      <c r="D13" s="28" t="s">
        <v>86</v>
      </c>
      <c r="E13" s="28" t="s">
        <v>331</v>
      </c>
      <c r="F13" s="28" t="s">
        <v>332</v>
      </c>
      <c r="G13" s="72">
        <v>0.48209999999999997</v>
      </c>
      <c r="H13" s="28">
        <v>15</v>
      </c>
      <c r="I13" s="72">
        <v>6.3100000000000003E-2</v>
      </c>
      <c r="J13" s="28">
        <v>10.5</v>
      </c>
      <c r="K13" s="72">
        <v>1.26E-2</v>
      </c>
      <c r="L13" s="28">
        <v>6</v>
      </c>
      <c r="M13" s="72">
        <v>5.9999999999999995E-4</v>
      </c>
      <c r="N13" s="28">
        <v>2</v>
      </c>
      <c r="O13" s="28" t="s">
        <v>21</v>
      </c>
      <c r="P13" s="28">
        <v>5</v>
      </c>
      <c r="Q13" s="73">
        <v>3.2800000000000003E-2</v>
      </c>
      <c r="R13" s="28">
        <v>10.5</v>
      </c>
      <c r="S13" s="71" t="s">
        <v>21</v>
      </c>
      <c r="T13" s="71">
        <v>5</v>
      </c>
      <c r="U13" s="73">
        <v>0.31559999999999999</v>
      </c>
      <c r="V13" s="28">
        <v>10</v>
      </c>
      <c r="W13" s="71" t="s">
        <v>21</v>
      </c>
      <c r="X13" s="71">
        <v>5</v>
      </c>
      <c r="Y13" s="71" t="s">
        <v>21</v>
      </c>
      <c r="Z13" s="71">
        <v>5</v>
      </c>
      <c r="AA13" s="71" t="s">
        <v>21</v>
      </c>
      <c r="AB13" s="71">
        <v>5</v>
      </c>
      <c r="AC13" s="71">
        <v>1</v>
      </c>
      <c r="AD13" s="71">
        <v>5</v>
      </c>
      <c r="AE13" s="94">
        <f t="shared" si="2"/>
        <v>84</v>
      </c>
      <c r="AF13" s="75">
        <v>68</v>
      </c>
      <c r="AG13" s="28" t="s">
        <v>273</v>
      </c>
      <c r="AH13" s="28" t="s">
        <v>330</v>
      </c>
    </row>
    <row r="14" spans="1:34" s="37" customFormat="1" ht="33.75" x14ac:dyDescent="0.2">
      <c r="A14" s="71">
        <v>95</v>
      </c>
      <c r="B14" s="28" t="s">
        <v>273</v>
      </c>
      <c r="C14" s="28" t="s">
        <v>470</v>
      </c>
      <c r="D14" s="28" t="s">
        <v>86</v>
      </c>
      <c r="E14" s="28" t="s">
        <v>519</v>
      </c>
      <c r="F14" s="28" t="s">
        <v>520</v>
      </c>
      <c r="G14" s="72">
        <v>0.38379999999999997</v>
      </c>
      <c r="H14" s="28">
        <v>15</v>
      </c>
      <c r="I14" s="72">
        <v>9.9299999999999999E-2</v>
      </c>
      <c r="J14" s="28">
        <v>10.5</v>
      </c>
      <c r="K14" s="72">
        <v>1.77E-2</v>
      </c>
      <c r="L14" s="28">
        <v>6</v>
      </c>
      <c r="M14" s="72">
        <v>2.8E-3</v>
      </c>
      <c r="N14" s="28">
        <v>2</v>
      </c>
      <c r="O14" s="28" t="s">
        <v>21</v>
      </c>
      <c r="P14" s="28">
        <v>5</v>
      </c>
      <c r="Q14" s="73">
        <v>2.8000000000000001E-2</v>
      </c>
      <c r="R14" s="28">
        <v>9</v>
      </c>
      <c r="S14" s="71" t="s">
        <v>21</v>
      </c>
      <c r="T14" s="71">
        <v>5</v>
      </c>
      <c r="U14" s="73">
        <v>0.41670000000000001</v>
      </c>
      <c r="V14" s="28">
        <v>10</v>
      </c>
      <c r="W14" s="71" t="s">
        <v>21</v>
      </c>
      <c r="X14" s="71">
        <v>5</v>
      </c>
      <c r="Y14" s="71" t="s">
        <v>21</v>
      </c>
      <c r="Z14" s="71">
        <v>5</v>
      </c>
      <c r="AA14" s="71" t="s">
        <v>21</v>
      </c>
      <c r="AB14" s="71">
        <v>5</v>
      </c>
      <c r="AC14" s="71">
        <v>1</v>
      </c>
      <c r="AD14" s="71">
        <v>5</v>
      </c>
      <c r="AE14" s="94">
        <f t="shared" si="2"/>
        <v>82.5</v>
      </c>
      <c r="AF14" s="75">
        <v>95</v>
      </c>
      <c r="AG14" s="28" t="s">
        <v>273</v>
      </c>
      <c r="AH14" s="28" t="s">
        <v>470</v>
      </c>
    </row>
    <row r="15" spans="1:34" s="37" customFormat="1" ht="25.5" customHeight="1" x14ac:dyDescent="0.2">
      <c r="A15" s="71">
        <v>122</v>
      </c>
      <c r="B15" s="28" t="s">
        <v>273</v>
      </c>
      <c r="C15" s="28" t="s">
        <v>470</v>
      </c>
      <c r="D15" s="28" t="s">
        <v>86</v>
      </c>
      <c r="E15" s="28" t="s">
        <v>471</v>
      </c>
      <c r="F15" s="28" t="s">
        <v>472</v>
      </c>
      <c r="G15" s="72">
        <v>0.38200000000000001</v>
      </c>
      <c r="H15" s="28">
        <v>15</v>
      </c>
      <c r="I15" s="72">
        <v>0.1057</v>
      </c>
      <c r="J15" s="28">
        <v>12</v>
      </c>
      <c r="K15" s="72">
        <v>1.7600000000000001E-2</v>
      </c>
      <c r="L15" s="28">
        <v>6</v>
      </c>
      <c r="M15" s="72">
        <v>1.4E-3</v>
      </c>
      <c r="N15" s="28">
        <v>2</v>
      </c>
      <c r="O15" s="28" t="s">
        <v>21</v>
      </c>
      <c r="P15" s="28">
        <v>5</v>
      </c>
      <c r="Q15" s="73">
        <v>3.4500000000000003E-2</v>
      </c>
      <c r="R15" s="28">
        <v>10.5</v>
      </c>
      <c r="S15" s="71" t="s">
        <v>21</v>
      </c>
      <c r="T15" s="71">
        <v>5</v>
      </c>
      <c r="U15" s="73">
        <v>0.20269999999999999</v>
      </c>
      <c r="V15" s="28">
        <v>8</v>
      </c>
      <c r="W15" s="71" t="s">
        <v>21</v>
      </c>
      <c r="X15" s="71">
        <v>5</v>
      </c>
      <c r="Y15" s="71" t="s">
        <v>21</v>
      </c>
      <c r="Z15" s="71">
        <v>5</v>
      </c>
      <c r="AA15" s="71" t="s">
        <v>21</v>
      </c>
      <c r="AB15" s="71">
        <v>5</v>
      </c>
      <c r="AC15" s="71">
        <v>2</v>
      </c>
      <c r="AD15" s="71">
        <v>2.5</v>
      </c>
      <c r="AE15" s="94">
        <f t="shared" ref="AE15:AE17" si="3">AD15+AB15+Z15+X15+V15+T15+R15+P15+N15+L15+J15+H15</f>
        <v>81</v>
      </c>
      <c r="AF15" s="75">
        <v>122</v>
      </c>
      <c r="AG15" s="28" t="s">
        <v>273</v>
      </c>
      <c r="AH15" s="28" t="s">
        <v>470</v>
      </c>
    </row>
    <row r="16" spans="1:34" s="37" customFormat="1" ht="22.5" x14ac:dyDescent="0.2">
      <c r="A16" s="71">
        <v>123</v>
      </c>
      <c r="B16" s="28" t="s">
        <v>273</v>
      </c>
      <c r="C16" s="28" t="s">
        <v>470</v>
      </c>
      <c r="D16" s="28" t="s">
        <v>86</v>
      </c>
      <c r="E16" s="28" t="s">
        <v>473</v>
      </c>
      <c r="F16" s="28" t="s">
        <v>474</v>
      </c>
      <c r="G16" s="72">
        <v>0.25069999999999998</v>
      </c>
      <c r="H16" s="28">
        <v>15</v>
      </c>
      <c r="I16" s="72">
        <v>0.1013</v>
      </c>
      <c r="J16" s="28">
        <v>12</v>
      </c>
      <c r="K16" s="72">
        <v>1.01E-2</v>
      </c>
      <c r="L16" s="28">
        <v>6</v>
      </c>
      <c r="M16" s="72">
        <v>1E-3</v>
      </c>
      <c r="N16" s="28">
        <v>2</v>
      </c>
      <c r="O16" s="28" t="s">
        <v>21</v>
      </c>
      <c r="P16" s="28">
        <v>5</v>
      </c>
      <c r="Q16" s="73">
        <v>3.4500000000000003E-2</v>
      </c>
      <c r="R16" s="28">
        <v>10.5</v>
      </c>
      <c r="S16" s="71" t="s">
        <v>21</v>
      </c>
      <c r="T16" s="71">
        <v>5</v>
      </c>
      <c r="U16" s="73">
        <v>0.20269999999999999</v>
      </c>
      <c r="V16" s="28">
        <v>8</v>
      </c>
      <c r="W16" s="71" t="s">
        <v>21</v>
      </c>
      <c r="X16" s="71">
        <v>5</v>
      </c>
      <c r="Y16" s="71" t="s">
        <v>21</v>
      </c>
      <c r="Z16" s="71">
        <v>5</v>
      </c>
      <c r="AA16" s="71" t="s">
        <v>21</v>
      </c>
      <c r="AB16" s="71">
        <v>5</v>
      </c>
      <c r="AC16" s="71">
        <v>2</v>
      </c>
      <c r="AD16" s="71">
        <v>2.5</v>
      </c>
      <c r="AE16" s="94">
        <f t="shared" si="3"/>
        <v>81</v>
      </c>
      <c r="AF16" s="75">
        <v>123</v>
      </c>
      <c r="AG16" s="28" t="s">
        <v>273</v>
      </c>
      <c r="AH16" s="28" t="s">
        <v>470</v>
      </c>
    </row>
    <row r="17" spans="1:34" s="37" customFormat="1" ht="38.25" customHeight="1" x14ac:dyDescent="0.2">
      <c r="A17" s="71">
        <v>128</v>
      </c>
      <c r="B17" s="28" t="s">
        <v>273</v>
      </c>
      <c r="C17" s="28" t="s">
        <v>475</v>
      </c>
      <c r="D17" s="28" t="s">
        <v>86</v>
      </c>
      <c r="E17" s="28" t="s">
        <v>476</v>
      </c>
      <c r="F17" s="28" t="s">
        <v>477</v>
      </c>
      <c r="G17" s="72">
        <v>0.2505</v>
      </c>
      <c r="H17" s="28">
        <v>15</v>
      </c>
      <c r="I17" s="72">
        <v>0.14990000000000001</v>
      </c>
      <c r="J17" s="28">
        <v>12</v>
      </c>
      <c r="K17" s="72">
        <v>3.04E-2</v>
      </c>
      <c r="L17" s="28">
        <v>7</v>
      </c>
      <c r="M17" s="72">
        <v>8.9999999999999998E-4</v>
      </c>
      <c r="N17" s="28">
        <v>2</v>
      </c>
      <c r="O17" s="28" t="s">
        <v>21</v>
      </c>
      <c r="P17" s="28">
        <v>5</v>
      </c>
      <c r="Q17" s="73">
        <v>3.0499999999999999E-2</v>
      </c>
      <c r="R17" s="28">
        <v>10.5</v>
      </c>
      <c r="S17" s="71" t="s">
        <v>21</v>
      </c>
      <c r="T17" s="71">
        <v>5</v>
      </c>
      <c r="U17" s="73">
        <v>9.1499999999999998E-2</v>
      </c>
      <c r="V17" s="28">
        <v>4</v>
      </c>
      <c r="W17" s="71" t="s">
        <v>21</v>
      </c>
      <c r="X17" s="71">
        <v>5</v>
      </c>
      <c r="Y17" s="71" t="s">
        <v>21</v>
      </c>
      <c r="Z17" s="71">
        <v>5</v>
      </c>
      <c r="AA17" s="71" t="s">
        <v>21</v>
      </c>
      <c r="AB17" s="71">
        <v>5</v>
      </c>
      <c r="AC17" s="71">
        <v>1</v>
      </c>
      <c r="AD17" s="71">
        <v>5</v>
      </c>
      <c r="AE17" s="94">
        <f t="shared" si="3"/>
        <v>80.5</v>
      </c>
      <c r="AF17" s="75">
        <v>128</v>
      </c>
      <c r="AG17" s="28" t="s">
        <v>273</v>
      </c>
      <c r="AH17" s="28" t="s">
        <v>475</v>
      </c>
    </row>
    <row r="18" spans="1:34" s="37" customFormat="1" ht="33.75" x14ac:dyDescent="0.2">
      <c r="A18" s="71">
        <v>133</v>
      </c>
      <c r="B18" s="28" t="s">
        <v>273</v>
      </c>
      <c r="C18" s="28" t="s">
        <v>330</v>
      </c>
      <c r="D18" s="28" t="s">
        <v>96</v>
      </c>
      <c r="E18" s="28" t="s">
        <v>333</v>
      </c>
      <c r="F18" s="28" t="s">
        <v>334</v>
      </c>
      <c r="G18" s="72">
        <v>0.56810000000000005</v>
      </c>
      <c r="H18" s="28">
        <v>15</v>
      </c>
      <c r="I18" s="72">
        <v>5.1999999999999998E-2</v>
      </c>
      <c r="J18" s="28">
        <v>10.5</v>
      </c>
      <c r="K18" s="72">
        <v>1.5599999999999999E-2</v>
      </c>
      <c r="L18" s="28">
        <v>6</v>
      </c>
      <c r="M18" s="72">
        <v>5.0000000000000001E-4</v>
      </c>
      <c r="N18" s="28">
        <v>2</v>
      </c>
      <c r="O18" s="28" t="s">
        <v>21</v>
      </c>
      <c r="P18" s="28">
        <v>5</v>
      </c>
      <c r="Q18" s="73">
        <v>3.4700000000000002E-2</v>
      </c>
      <c r="R18" s="28">
        <v>10.5</v>
      </c>
      <c r="S18" s="71" t="s">
        <v>21</v>
      </c>
      <c r="T18" s="71">
        <v>5</v>
      </c>
      <c r="U18" s="73">
        <v>0.1477</v>
      </c>
      <c r="V18" s="28">
        <v>6</v>
      </c>
      <c r="W18" s="71" t="s">
        <v>21</v>
      </c>
      <c r="X18" s="71">
        <v>5</v>
      </c>
      <c r="Y18" s="71" t="s">
        <v>21</v>
      </c>
      <c r="Z18" s="71">
        <v>5</v>
      </c>
      <c r="AA18" s="71" t="s">
        <v>21</v>
      </c>
      <c r="AB18" s="71">
        <v>5</v>
      </c>
      <c r="AC18" s="71">
        <v>1</v>
      </c>
      <c r="AD18" s="71">
        <v>5</v>
      </c>
      <c r="AE18" s="94">
        <f t="shared" ref="AE18:AE24" si="4">AD18+AB18+Z18+X18+V18+T18+R18+P18+N18+L18+J18+H18</f>
        <v>80</v>
      </c>
      <c r="AF18" s="75">
        <v>133</v>
      </c>
      <c r="AG18" s="28" t="s">
        <v>273</v>
      </c>
      <c r="AH18" s="28" t="s">
        <v>330</v>
      </c>
    </row>
    <row r="19" spans="1:34" s="37" customFormat="1" ht="38.25" customHeight="1" x14ac:dyDescent="0.2">
      <c r="A19" s="71">
        <v>142</v>
      </c>
      <c r="B19" s="28" t="s">
        <v>273</v>
      </c>
      <c r="C19" s="28" t="s">
        <v>320</v>
      </c>
      <c r="D19" s="28" t="s">
        <v>86</v>
      </c>
      <c r="E19" s="28" t="s">
        <v>368</v>
      </c>
      <c r="F19" s="28" t="s">
        <v>369</v>
      </c>
      <c r="G19" s="72">
        <v>0.25040000000000001</v>
      </c>
      <c r="H19" s="28">
        <v>15</v>
      </c>
      <c r="I19" s="72">
        <v>5.4199999999999998E-2</v>
      </c>
      <c r="J19" s="28">
        <v>10.5</v>
      </c>
      <c r="K19" s="72">
        <v>3.0599999999999999E-2</v>
      </c>
      <c r="L19" s="28">
        <v>7</v>
      </c>
      <c r="M19" s="72">
        <v>5.0000000000000001E-4</v>
      </c>
      <c r="N19" s="28">
        <v>2</v>
      </c>
      <c r="O19" s="28" t="s">
        <v>21</v>
      </c>
      <c r="P19" s="28">
        <v>5</v>
      </c>
      <c r="Q19" s="73">
        <v>2.8299999999999999E-2</v>
      </c>
      <c r="R19" s="28">
        <v>9</v>
      </c>
      <c r="S19" s="71" t="s">
        <v>21</v>
      </c>
      <c r="T19" s="71">
        <v>5</v>
      </c>
      <c r="U19" s="73">
        <v>0.1706</v>
      </c>
      <c r="V19" s="28">
        <v>6</v>
      </c>
      <c r="W19" s="71" t="s">
        <v>21</v>
      </c>
      <c r="X19" s="71">
        <v>5</v>
      </c>
      <c r="Y19" s="71" t="s">
        <v>21</v>
      </c>
      <c r="Z19" s="71">
        <v>5</v>
      </c>
      <c r="AA19" s="71" t="s">
        <v>21</v>
      </c>
      <c r="AB19" s="71">
        <v>5</v>
      </c>
      <c r="AC19" s="71">
        <v>1</v>
      </c>
      <c r="AD19" s="71">
        <v>5</v>
      </c>
      <c r="AE19" s="94">
        <f t="shared" si="4"/>
        <v>79.5</v>
      </c>
      <c r="AF19" s="75">
        <v>142</v>
      </c>
      <c r="AG19" s="28" t="s">
        <v>273</v>
      </c>
      <c r="AH19" s="28" t="s">
        <v>320</v>
      </c>
    </row>
    <row r="20" spans="1:34" s="37" customFormat="1" ht="22.5" x14ac:dyDescent="0.2">
      <c r="A20" s="71">
        <v>145</v>
      </c>
      <c r="B20" s="28" t="s">
        <v>273</v>
      </c>
      <c r="C20" s="28" t="s">
        <v>521</v>
      </c>
      <c r="D20" s="28" t="s">
        <v>86</v>
      </c>
      <c r="E20" s="28" t="s">
        <v>522</v>
      </c>
      <c r="F20" s="28" t="s">
        <v>523</v>
      </c>
      <c r="G20" s="72">
        <v>0.1004</v>
      </c>
      <c r="H20" s="28">
        <v>9</v>
      </c>
      <c r="I20" s="72">
        <v>0.13220000000000001</v>
      </c>
      <c r="J20" s="28">
        <v>12</v>
      </c>
      <c r="K20" s="72">
        <v>1.06E-2</v>
      </c>
      <c r="L20" s="28">
        <v>6</v>
      </c>
      <c r="M20" s="72">
        <v>8.0000000000000004E-4</v>
      </c>
      <c r="N20" s="28">
        <v>2</v>
      </c>
      <c r="O20" s="28" t="s">
        <v>21</v>
      </c>
      <c r="P20" s="28">
        <v>5</v>
      </c>
      <c r="Q20" s="73">
        <v>0.04</v>
      </c>
      <c r="R20" s="28">
        <v>10.5</v>
      </c>
      <c r="S20" s="71" t="s">
        <v>21</v>
      </c>
      <c r="T20" s="71">
        <v>5</v>
      </c>
      <c r="U20" s="73">
        <v>0.31440000000000001</v>
      </c>
      <c r="V20" s="28">
        <v>10</v>
      </c>
      <c r="W20" s="71" t="s">
        <v>21</v>
      </c>
      <c r="X20" s="71">
        <v>5</v>
      </c>
      <c r="Y20" s="71" t="s">
        <v>21</v>
      </c>
      <c r="Z20" s="71">
        <v>5</v>
      </c>
      <c r="AA20" s="71" t="s">
        <v>21</v>
      </c>
      <c r="AB20" s="71">
        <v>5</v>
      </c>
      <c r="AC20" s="71">
        <v>1</v>
      </c>
      <c r="AD20" s="71">
        <v>5</v>
      </c>
      <c r="AE20" s="94">
        <f t="shared" si="4"/>
        <v>79.5</v>
      </c>
      <c r="AF20" s="75">
        <v>145</v>
      </c>
      <c r="AG20" s="28" t="s">
        <v>273</v>
      </c>
      <c r="AH20" s="28" t="s">
        <v>521</v>
      </c>
    </row>
    <row r="21" spans="1:34" s="37" customFormat="1" ht="22.5" x14ac:dyDescent="0.2">
      <c r="A21" s="71">
        <v>149</v>
      </c>
      <c r="B21" s="28" t="s">
        <v>273</v>
      </c>
      <c r="C21" s="28" t="s">
        <v>274</v>
      </c>
      <c r="D21" s="28" t="s">
        <v>86</v>
      </c>
      <c r="E21" s="28" t="s">
        <v>275</v>
      </c>
      <c r="F21" s="28" t="s">
        <v>276</v>
      </c>
      <c r="G21" s="72">
        <v>0.2576</v>
      </c>
      <c r="H21" s="28">
        <v>15</v>
      </c>
      <c r="I21" s="72">
        <v>0.10299999999999999</v>
      </c>
      <c r="J21" s="28">
        <v>12</v>
      </c>
      <c r="K21" s="72">
        <v>3.61E-2</v>
      </c>
      <c r="L21" s="28">
        <v>7</v>
      </c>
      <c r="M21" s="72">
        <v>5.0000000000000001E-4</v>
      </c>
      <c r="N21" s="28">
        <v>2</v>
      </c>
      <c r="O21" s="28" t="s">
        <v>21</v>
      </c>
      <c r="P21" s="28">
        <v>5</v>
      </c>
      <c r="Q21" s="73">
        <v>2.1600000000000001E-2</v>
      </c>
      <c r="R21" s="28">
        <v>9</v>
      </c>
      <c r="S21" s="71" t="s">
        <v>21</v>
      </c>
      <c r="T21" s="71">
        <v>5</v>
      </c>
      <c r="U21" s="73">
        <v>3.7900000000000003E-2</v>
      </c>
      <c r="V21" s="28">
        <v>4</v>
      </c>
      <c r="W21" s="71" t="s">
        <v>21</v>
      </c>
      <c r="X21" s="71">
        <v>5</v>
      </c>
      <c r="Y21" s="71" t="s">
        <v>21</v>
      </c>
      <c r="Z21" s="71">
        <v>5</v>
      </c>
      <c r="AA21" s="71" t="s">
        <v>21</v>
      </c>
      <c r="AB21" s="71">
        <v>5</v>
      </c>
      <c r="AC21" s="71">
        <v>1</v>
      </c>
      <c r="AD21" s="71">
        <v>5</v>
      </c>
      <c r="AE21" s="94">
        <f t="shared" si="4"/>
        <v>79</v>
      </c>
      <c r="AF21" s="75">
        <v>149</v>
      </c>
      <c r="AG21" s="28" t="s">
        <v>273</v>
      </c>
      <c r="AH21" s="28" t="s">
        <v>274</v>
      </c>
    </row>
    <row r="22" spans="1:34" s="37" customFormat="1" ht="25.5" customHeight="1" x14ac:dyDescent="0.2">
      <c r="A22" s="71">
        <v>150</v>
      </c>
      <c r="B22" s="28" t="s">
        <v>273</v>
      </c>
      <c r="C22" s="28" t="s">
        <v>274</v>
      </c>
      <c r="D22" s="28" t="s">
        <v>86</v>
      </c>
      <c r="E22" s="28" t="s">
        <v>277</v>
      </c>
      <c r="F22" s="28" t="s">
        <v>278</v>
      </c>
      <c r="G22" s="72">
        <v>0.37659999999999999</v>
      </c>
      <c r="H22" s="28">
        <v>15</v>
      </c>
      <c r="I22" s="72">
        <v>0.1042</v>
      </c>
      <c r="J22" s="28">
        <v>12</v>
      </c>
      <c r="K22" s="72">
        <v>3.2000000000000001E-2</v>
      </c>
      <c r="L22" s="28">
        <v>7</v>
      </c>
      <c r="M22" s="72">
        <v>6.9999999999999999E-4</v>
      </c>
      <c r="N22" s="28">
        <v>2</v>
      </c>
      <c r="O22" s="28" t="s">
        <v>21</v>
      </c>
      <c r="P22" s="28">
        <v>5</v>
      </c>
      <c r="Q22" s="73">
        <v>1.7600000000000001E-2</v>
      </c>
      <c r="R22" s="28">
        <v>9</v>
      </c>
      <c r="S22" s="71" t="s">
        <v>21</v>
      </c>
      <c r="T22" s="71">
        <v>5</v>
      </c>
      <c r="U22" s="73">
        <v>4.0599999999999997E-2</v>
      </c>
      <c r="V22" s="28">
        <v>4</v>
      </c>
      <c r="W22" s="71" t="s">
        <v>21</v>
      </c>
      <c r="X22" s="71">
        <v>5</v>
      </c>
      <c r="Y22" s="71" t="s">
        <v>21</v>
      </c>
      <c r="Z22" s="71">
        <v>5</v>
      </c>
      <c r="AA22" s="71" t="s">
        <v>21</v>
      </c>
      <c r="AB22" s="71">
        <v>5</v>
      </c>
      <c r="AC22" s="71">
        <v>1</v>
      </c>
      <c r="AD22" s="71">
        <v>5</v>
      </c>
      <c r="AE22" s="94">
        <f t="shared" si="4"/>
        <v>79</v>
      </c>
      <c r="AF22" s="75">
        <v>150</v>
      </c>
      <c r="AG22" s="28" t="s">
        <v>273</v>
      </c>
      <c r="AH22" s="28" t="s">
        <v>274</v>
      </c>
    </row>
    <row r="23" spans="1:34" s="37" customFormat="1" ht="33.75" x14ac:dyDescent="0.2">
      <c r="A23" s="71">
        <v>153</v>
      </c>
      <c r="B23" s="28" t="s">
        <v>273</v>
      </c>
      <c r="C23" s="28" t="s">
        <v>475</v>
      </c>
      <c r="D23" s="28" t="s">
        <v>86</v>
      </c>
      <c r="E23" s="28" t="s">
        <v>478</v>
      </c>
      <c r="F23" s="28" t="s">
        <v>479</v>
      </c>
      <c r="G23" s="72">
        <v>0.25069999999999998</v>
      </c>
      <c r="H23" s="28">
        <v>15</v>
      </c>
      <c r="I23" s="72">
        <v>0.12570000000000001</v>
      </c>
      <c r="J23" s="28">
        <v>12</v>
      </c>
      <c r="K23" s="72">
        <v>3.0700000000000002E-2</v>
      </c>
      <c r="L23" s="28">
        <v>7</v>
      </c>
      <c r="M23" s="72">
        <v>1E-3</v>
      </c>
      <c r="N23" s="28">
        <v>2</v>
      </c>
      <c r="O23" s="28" t="s">
        <v>21</v>
      </c>
      <c r="P23" s="28">
        <v>5</v>
      </c>
      <c r="Q23" s="73">
        <v>2.1499999999999998E-2</v>
      </c>
      <c r="R23" s="28">
        <v>9</v>
      </c>
      <c r="S23" s="71" t="s">
        <v>21</v>
      </c>
      <c r="T23" s="71">
        <v>5</v>
      </c>
      <c r="U23" s="73">
        <v>7.3200000000000001E-2</v>
      </c>
      <c r="V23" s="28">
        <v>4</v>
      </c>
      <c r="W23" s="71" t="s">
        <v>21</v>
      </c>
      <c r="X23" s="71">
        <v>5</v>
      </c>
      <c r="Y23" s="71" t="s">
        <v>21</v>
      </c>
      <c r="Z23" s="71">
        <v>5</v>
      </c>
      <c r="AA23" s="71" t="s">
        <v>21</v>
      </c>
      <c r="AB23" s="71">
        <v>5</v>
      </c>
      <c r="AC23" s="71">
        <v>1</v>
      </c>
      <c r="AD23" s="71">
        <v>5</v>
      </c>
      <c r="AE23" s="94">
        <f t="shared" si="4"/>
        <v>79</v>
      </c>
      <c r="AF23" s="75">
        <v>153</v>
      </c>
      <c r="AG23" s="28" t="s">
        <v>273</v>
      </c>
      <c r="AH23" s="28" t="s">
        <v>475</v>
      </c>
    </row>
    <row r="24" spans="1:34" s="37" customFormat="1" ht="38.25" customHeight="1" x14ac:dyDescent="0.2">
      <c r="A24" s="71">
        <v>160</v>
      </c>
      <c r="B24" s="28" t="s">
        <v>273</v>
      </c>
      <c r="C24" s="28" t="s">
        <v>323</v>
      </c>
      <c r="D24" s="28" t="s">
        <v>86</v>
      </c>
      <c r="E24" s="28" t="s">
        <v>326</v>
      </c>
      <c r="F24" s="28" t="s">
        <v>327</v>
      </c>
      <c r="G24" s="72">
        <v>0.25369999999999998</v>
      </c>
      <c r="H24" s="28">
        <v>15</v>
      </c>
      <c r="I24" s="72">
        <v>5.62E-2</v>
      </c>
      <c r="J24" s="28">
        <v>10.5</v>
      </c>
      <c r="K24" s="72">
        <v>5.2499999999999998E-2</v>
      </c>
      <c r="L24" s="28">
        <v>8</v>
      </c>
      <c r="M24" s="72">
        <v>5.0000000000000001E-4</v>
      </c>
      <c r="N24" s="28">
        <v>2</v>
      </c>
      <c r="O24" s="28" t="s">
        <v>21</v>
      </c>
      <c r="P24" s="28">
        <v>5</v>
      </c>
      <c r="Q24" s="73">
        <v>1.55E-2</v>
      </c>
      <c r="R24" s="28">
        <v>9</v>
      </c>
      <c r="S24" s="71" t="s">
        <v>21</v>
      </c>
      <c r="T24" s="71">
        <v>5</v>
      </c>
      <c r="U24" s="73">
        <v>3.0499999999999999E-2</v>
      </c>
      <c r="V24" s="28">
        <v>4</v>
      </c>
      <c r="W24" s="71" t="s">
        <v>21</v>
      </c>
      <c r="X24" s="71">
        <v>5</v>
      </c>
      <c r="Y24" s="71" t="s">
        <v>21</v>
      </c>
      <c r="Z24" s="71">
        <v>5</v>
      </c>
      <c r="AA24" s="71" t="s">
        <v>21</v>
      </c>
      <c r="AB24" s="71">
        <v>5</v>
      </c>
      <c r="AC24" s="71">
        <v>1</v>
      </c>
      <c r="AD24" s="71">
        <v>5</v>
      </c>
      <c r="AE24" s="94">
        <f t="shared" si="4"/>
        <v>78.5</v>
      </c>
      <c r="AF24" s="75">
        <v>160</v>
      </c>
      <c r="AG24" s="28" t="s">
        <v>273</v>
      </c>
      <c r="AH24" s="28" t="s">
        <v>323</v>
      </c>
    </row>
    <row r="25" spans="1:34" s="37" customFormat="1" x14ac:dyDescent="0.2"/>
    <row r="26" spans="1:34" s="37" customFormat="1" x14ac:dyDescent="0.2"/>
    <row r="27" spans="1:34" s="37" customFormat="1" x14ac:dyDescent="0.2"/>
    <row r="28" spans="1:34" s="37" customFormat="1" x14ac:dyDescent="0.2"/>
    <row r="29" spans="1:34" s="37" customFormat="1" x14ac:dyDescent="0.2"/>
    <row r="30" spans="1:34" s="37" customFormat="1" x14ac:dyDescent="0.2"/>
    <row r="31" spans="1:34" s="37" customFormat="1" x14ac:dyDescent="0.2"/>
    <row r="32" spans="1:34" s="37" customFormat="1" x14ac:dyDescent="0.2"/>
    <row r="33" s="37" customFormat="1" x14ac:dyDescent="0.2"/>
    <row r="34" s="37" customFormat="1" x14ac:dyDescent="0.2"/>
    <row r="35" s="37" customFormat="1" x14ac:dyDescent="0.2"/>
    <row r="36" s="37" customFormat="1" x14ac:dyDescent="0.2"/>
    <row r="37" s="37" customFormat="1" x14ac:dyDescent="0.2"/>
    <row r="38" s="37" customFormat="1" x14ac:dyDescent="0.2"/>
    <row r="39" s="37" customFormat="1" x14ac:dyDescent="0.2"/>
    <row r="40" s="37" customFormat="1" x14ac:dyDescent="0.2"/>
    <row r="41" s="37" customFormat="1" x14ac:dyDescent="0.2"/>
    <row r="42" s="37" customFormat="1" x14ac:dyDescent="0.2"/>
    <row r="43" s="37" customFormat="1" x14ac:dyDescent="0.2"/>
    <row r="44" s="37" customFormat="1" x14ac:dyDescent="0.2"/>
    <row r="45" s="37" customFormat="1" x14ac:dyDescent="0.2"/>
    <row r="46" s="37" customFormat="1" x14ac:dyDescent="0.2"/>
    <row r="47" s="37" customFormat="1" x14ac:dyDescent="0.2"/>
    <row r="48" s="37" customFormat="1" x14ac:dyDescent="0.2"/>
    <row r="49" s="37" customFormat="1" x14ac:dyDescent="0.2"/>
    <row r="50" s="37" customFormat="1" x14ac:dyDescent="0.2"/>
    <row r="51" s="37" customFormat="1" x14ac:dyDescent="0.2"/>
    <row r="52" s="37" customFormat="1" x14ac:dyDescent="0.2"/>
    <row r="53" s="37" customFormat="1" x14ac:dyDescent="0.2"/>
    <row r="54" s="37" customFormat="1" x14ac:dyDescent="0.2"/>
    <row r="55" s="37" customFormat="1" x14ac:dyDescent="0.2"/>
    <row r="56" s="37" customFormat="1" x14ac:dyDescent="0.2"/>
    <row r="57" s="37" customFormat="1" x14ac:dyDescent="0.2"/>
    <row r="58" s="37" customFormat="1" x14ac:dyDescent="0.2"/>
    <row r="59" s="37" customFormat="1" x14ac:dyDescent="0.2"/>
    <row r="60" s="37" customFormat="1" x14ac:dyDescent="0.2"/>
    <row r="61" s="37" customFormat="1" x14ac:dyDescent="0.2"/>
    <row r="62" s="37" customFormat="1" x14ac:dyDescent="0.2"/>
    <row r="63" s="37" customFormat="1" x14ac:dyDescent="0.2"/>
    <row r="64" s="37" customFormat="1" x14ac:dyDescent="0.2"/>
    <row r="65" s="37" customFormat="1" x14ac:dyDescent="0.2"/>
    <row r="66" s="37" customFormat="1" x14ac:dyDescent="0.2"/>
    <row r="67" s="37" customFormat="1" x14ac:dyDescent="0.2"/>
    <row r="68" s="37" customFormat="1" x14ac:dyDescent="0.2"/>
    <row r="69" s="37" customFormat="1" x14ac:dyDescent="0.2"/>
    <row r="70" s="37" customFormat="1" x14ac:dyDescent="0.2"/>
    <row r="71" s="37" customFormat="1" x14ac:dyDescent="0.2"/>
    <row r="72" s="37" customFormat="1" x14ac:dyDescent="0.2"/>
    <row r="73" s="37" customFormat="1" x14ac:dyDescent="0.2"/>
    <row r="74" s="37" customFormat="1" x14ac:dyDescent="0.2"/>
    <row r="75" s="37" customFormat="1" x14ac:dyDescent="0.2"/>
    <row r="76" s="37" customFormat="1" x14ac:dyDescent="0.2"/>
    <row r="77" s="37" customFormat="1" x14ac:dyDescent="0.2"/>
    <row r="78" s="37" customFormat="1" x14ac:dyDescent="0.2"/>
    <row r="79" s="37" customFormat="1" x14ac:dyDescent="0.2"/>
    <row r="80" s="37" customFormat="1" x14ac:dyDescent="0.2"/>
    <row r="81" s="37" customFormat="1" x14ac:dyDescent="0.2"/>
    <row r="82" s="37" customFormat="1" x14ac:dyDescent="0.2"/>
    <row r="83" s="37" customFormat="1" x14ac:dyDescent="0.2"/>
    <row r="84" s="37" customFormat="1" x14ac:dyDescent="0.2"/>
    <row r="85" s="37" customFormat="1" x14ac:dyDescent="0.2"/>
    <row r="86" s="37" customFormat="1" x14ac:dyDescent="0.2"/>
    <row r="87" s="37" customFormat="1" x14ac:dyDescent="0.2"/>
    <row r="88" s="37" customFormat="1" x14ac:dyDescent="0.2"/>
    <row r="89" s="37" customFormat="1" x14ac:dyDescent="0.2"/>
    <row r="90" s="37" customFormat="1" x14ac:dyDescent="0.2"/>
    <row r="91" s="37" customFormat="1" x14ac:dyDescent="0.2"/>
    <row r="92" s="37" customFormat="1" x14ac:dyDescent="0.2"/>
    <row r="93" s="37" customFormat="1" x14ac:dyDescent="0.2"/>
    <row r="94" s="37" customFormat="1" x14ac:dyDescent="0.2"/>
    <row r="95" s="37" customFormat="1" x14ac:dyDescent="0.2"/>
    <row r="96" s="37" customFormat="1" x14ac:dyDescent="0.2"/>
    <row r="97" s="37" customFormat="1" x14ac:dyDescent="0.2"/>
    <row r="98" s="37" customFormat="1" x14ac:dyDescent="0.2"/>
    <row r="99" s="37" customFormat="1" x14ac:dyDescent="0.2"/>
    <row r="100" s="37" customFormat="1" x14ac:dyDescent="0.2"/>
    <row r="101" s="37" customFormat="1" x14ac:dyDescent="0.2"/>
    <row r="102" s="37" customFormat="1" x14ac:dyDescent="0.2"/>
    <row r="103" s="37" customFormat="1" x14ac:dyDescent="0.2"/>
    <row r="104" s="37" customFormat="1" x14ac:dyDescent="0.2"/>
    <row r="105" s="37" customFormat="1" x14ac:dyDescent="0.2"/>
    <row r="106" s="37" customFormat="1" x14ac:dyDescent="0.2"/>
    <row r="107" s="37" customFormat="1" x14ac:dyDescent="0.2"/>
    <row r="108" s="37" customFormat="1" x14ac:dyDescent="0.2"/>
    <row r="109" s="37" customFormat="1" x14ac:dyDescent="0.2"/>
    <row r="110" s="37" customFormat="1" x14ac:dyDescent="0.2"/>
    <row r="111" s="37" customFormat="1" x14ac:dyDescent="0.2"/>
    <row r="112" s="37" customFormat="1" x14ac:dyDescent="0.2"/>
    <row r="113" s="37" customFormat="1" x14ac:dyDescent="0.2"/>
    <row r="114" s="37" customFormat="1" x14ac:dyDescent="0.2"/>
    <row r="115" s="37" customFormat="1" x14ac:dyDescent="0.2"/>
    <row r="116" s="37" customFormat="1" x14ac:dyDescent="0.2"/>
    <row r="117" s="37" customFormat="1" x14ac:dyDescent="0.2"/>
    <row r="118" s="37" customFormat="1" x14ac:dyDescent="0.2"/>
    <row r="119" s="37" customFormat="1" x14ac:dyDescent="0.2"/>
    <row r="120" s="37" customFormat="1" x14ac:dyDescent="0.2"/>
    <row r="121" s="37" customFormat="1" x14ac:dyDescent="0.2"/>
    <row r="122" s="37" customFormat="1" x14ac:dyDescent="0.2"/>
    <row r="123" s="37" customFormat="1" x14ac:dyDescent="0.2"/>
    <row r="124" s="37" customFormat="1" x14ac:dyDescent="0.2"/>
    <row r="125" s="37" customFormat="1" x14ac:dyDescent="0.2"/>
    <row r="126" s="37" customFormat="1" x14ac:dyDescent="0.2"/>
    <row r="127" s="37" customFormat="1" x14ac:dyDescent="0.2"/>
    <row r="128" s="37" customFormat="1" x14ac:dyDescent="0.2"/>
    <row r="129" s="37" customFormat="1" x14ac:dyDescent="0.2"/>
    <row r="130" s="37" customFormat="1" x14ac:dyDescent="0.2"/>
    <row r="131" s="37" customFormat="1" x14ac:dyDescent="0.2"/>
    <row r="132" s="37" customFormat="1" x14ac:dyDescent="0.2"/>
    <row r="133" s="37" customFormat="1" x14ac:dyDescent="0.2"/>
    <row r="134" s="37" customFormat="1" x14ac:dyDescent="0.2"/>
    <row r="135" s="37" customFormat="1" x14ac:dyDescent="0.2"/>
    <row r="136" s="37" customFormat="1" x14ac:dyDescent="0.2"/>
    <row r="137" s="37" customFormat="1" x14ac:dyDescent="0.2"/>
    <row r="138" s="37" customFormat="1" x14ac:dyDescent="0.2"/>
    <row r="139" s="37" customFormat="1" x14ac:dyDescent="0.2"/>
    <row r="140" s="37" customFormat="1" x14ac:dyDescent="0.2"/>
    <row r="141" s="37" customFormat="1" x14ac:dyDescent="0.2"/>
    <row r="142" s="37" customFormat="1" x14ac:dyDescent="0.2"/>
    <row r="143" s="37" customFormat="1" x14ac:dyDescent="0.2"/>
    <row r="144" s="37" customFormat="1" x14ac:dyDescent="0.2"/>
    <row r="145" s="37" customFormat="1" x14ac:dyDescent="0.2"/>
    <row r="146" s="37" customFormat="1" x14ac:dyDescent="0.2"/>
    <row r="147" s="37" customFormat="1" x14ac:dyDescent="0.2"/>
    <row r="148" s="37" customFormat="1" x14ac:dyDescent="0.2"/>
    <row r="149" s="37" customFormat="1" x14ac:dyDescent="0.2"/>
    <row r="150" s="37" customFormat="1" x14ac:dyDescent="0.2"/>
    <row r="151" s="37" customFormat="1" x14ac:dyDescent="0.2"/>
    <row r="152" s="37" customFormat="1" x14ac:dyDescent="0.2"/>
    <row r="153" s="37" customFormat="1" x14ac:dyDescent="0.2"/>
    <row r="154" s="37" customFormat="1" x14ac:dyDescent="0.2"/>
    <row r="155" s="37" customFormat="1" x14ac:dyDescent="0.2"/>
    <row r="156" s="37" customFormat="1" x14ac:dyDescent="0.2"/>
    <row r="157" s="37" customFormat="1" x14ac:dyDescent="0.2"/>
    <row r="158" s="37" customFormat="1" x14ac:dyDescent="0.2"/>
    <row r="159" s="37" customFormat="1" x14ac:dyDescent="0.2"/>
    <row r="160" s="37" customFormat="1" x14ac:dyDescent="0.2"/>
    <row r="161" s="37" customFormat="1" x14ac:dyDescent="0.2"/>
    <row r="162" s="37" customFormat="1" x14ac:dyDescent="0.2"/>
    <row r="163" s="37" customFormat="1" x14ac:dyDescent="0.2"/>
    <row r="164" s="37" customFormat="1" x14ac:dyDescent="0.2"/>
    <row r="165" s="37" customFormat="1" x14ac:dyDescent="0.2"/>
    <row r="166" s="37" customFormat="1" x14ac:dyDescent="0.2"/>
    <row r="167" s="37" customFormat="1" x14ac:dyDescent="0.2"/>
    <row r="168" s="37" customFormat="1" x14ac:dyDescent="0.2"/>
    <row r="169" s="37" customFormat="1" x14ac:dyDescent="0.2"/>
    <row r="170" s="37" customFormat="1" x14ac:dyDescent="0.2"/>
    <row r="171" s="37" customFormat="1" x14ac:dyDescent="0.2"/>
    <row r="172" s="37" customFormat="1" x14ac:dyDescent="0.2"/>
    <row r="173" s="37" customFormat="1" x14ac:dyDescent="0.2"/>
    <row r="174" s="37" customFormat="1" x14ac:dyDescent="0.2"/>
    <row r="175" s="37" customFormat="1" x14ac:dyDescent="0.2"/>
    <row r="176" s="37" customFormat="1" x14ac:dyDescent="0.2"/>
    <row r="177" s="37" customFormat="1" x14ac:dyDescent="0.2"/>
    <row r="178" s="37" customFormat="1" x14ac:dyDescent="0.2"/>
    <row r="179" s="37" customFormat="1" x14ac:dyDescent="0.2"/>
    <row r="180" s="37" customFormat="1" x14ac:dyDescent="0.2"/>
    <row r="181" s="37" customFormat="1" x14ac:dyDescent="0.2"/>
    <row r="182" s="37" customFormat="1" x14ac:dyDescent="0.2"/>
    <row r="183" s="37" customFormat="1" x14ac:dyDescent="0.2"/>
    <row r="184" s="37" customFormat="1" x14ac:dyDescent="0.2"/>
    <row r="185" s="37" customFormat="1" x14ac:dyDescent="0.2"/>
    <row r="186" s="37" customFormat="1" x14ac:dyDescent="0.2"/>
    <row r="187" s="37" customFormat="1" x14ac:dyDescent="0.2"/>
    <row r="188" s="37" customFormat="1" x14ac:dyDescent="0.2"/>
    <row r="189" s="37" customFormat="1" x14ac:dyDescent="0.2"/>
    <row r="190" s="37" customFormat="1" x14ac:dyDescent="0.2"/>
    <row r="191" s="37" customFormat="1" x14ac:dyDescent="0.2"/>
    <row r="192" s="37" customFormat="1" x14ac:dyDescent="0.2"/>
    <row r="193" s="37" customFormat="1" x14ac:dyDescent="0.2"/>
    <row r="194" s="37" customFormat="1" x14ac:dyDescent="0.2"/>
    <row r="195" s="37" customFormat="1" x14ac:dyDescent="0.2"/>
    <row r="196" s="37" customFormat="1" x14ac:dyDescent="0.2"/>
    <row r="197" s="37" customFormat="1" x14ac:dyDescent="0.2"/>
    <row r="198" s="37" customFormat="1" x14ac:dyDescent="0.2"/>
    <row r="199" s="37" customFormat="1" x14ac:dyDescent="0.2"/>
    <row r="200" s="37" customFormat="1" x14ac:dyDescent="0.2"/>
    <row r="201" s="37" customFormat="1" x14ac:dyDescent="0.2"/>
    <row r="202" s="37" customFormat="1" x14ac:dyDescent="0.2"/>
    <row r="203" s="37" customFormat="1" x14ac:dyDescent="0.2"/>
    <row r="204" s="37" customFormat="1" x14ac:dyDescent="0.2"/>
    <row r="205" s="37" customFormat="1" x14ac:dyDescent="0.2"/>
    <row r="206" s="37" customFormat="1" x14ac:dyDescent="0.2"/>
    <row r="207" s="37" customFormat="1" x14ac:dyDescent="0.2"/>
    <row r="208" s="37" customFormat="1" x14ac:dyDescent="0.2"/>
    <row r="209" s="37" customFormat="1" x14ac:dyDescent="0.2"/>
    <row r="210" s="37" customFormat="1" x14ac:dyDescent="0.2"/>
    <row r="211" s="37" customFormat="1" x14ac:dyDescent="0.2"/>
    <row r="212" s="37" customFormat="1" x14ac:dyDescent="0.2"/>
    <row r="213" s="37" customFormat="1" x14ac:dyDescent="0.2"/>
    <row r="214" s="37" customFormat="1" x14ac:dyDescent="0.2"/>
    <row r="215" s="37" customFormat="1" x14ac:dyDescent="0.2"/>
    <row r="216" s="37" customFormat="1" x14ac:dyDescent="0.2"/>
    <row r="217" s="37" customFormat="1" x14ac:dyDescent="0.2"/>
    <row r="218" s="37" customFormat="1" x14ac:dyDescent="0.2"/>
    <row r="219" s="37" customFormat="1" x14ac:dyDescent="0.2"/>
    <row r="220" s="37" customFormat="1" x14ac:dyDescent="0.2"/>
    <row r="221" s="37" customFormat="1" x14ac:dyDescent="0.2"/>
    <row r="222" s="37" customFormat="1" x14ac:dyDescent="0.2"/>
    <row r="223" s="37" customFormat="1" x14ac:dyDescent="0.2"/>
    <row r="224" s="37" customFormat="1" x14ac:dyDescent="0.2"/>
    <row r="225" s="37" customFormat="1" x14ac:dyDescent="0.2"/>
    <row r="226" s="37" customFormat="1" x14ac:dyDescent="0.2"/>
    <row r="227" s="37" customFormat="1" x14ac:dyDescent="0.2"/>
    <row r="228" s="37" customFormat="1" x14ac:dyDescent="0.2"/>
    <row r="229" s="37" customFormat="1" x14ac:dyDescent="0.2"/>
    <row r="230" s="37" customFormat="1" x14ac:dyDescent="0.2"/>
    <row r="231" s="37" customFormat="1" x14ac:dyDescent="0.2"/>
    <row r="232" s="37" customFormat="1" x14ac:dyDescent="0.2"/>
    <row r="233" s="37" customFormat="1" x14ac:dyDescent="0.2"/>
    <row r="234" s="37" customFormat="1" x14ac:dyDescent="0.2"/>
    <row r="235" s="37" customFormat="1" x14ac:dyDescent="0.2"/>
    <row r="236" s="37" customFormat="1" x14ac:dyDescent="0.2"/>
    <row r="237" s="37" customFormat="1" x14ac:dyDescent="0.2"/>
    <row r="238" s="37" customFormat="1" x14ac:dyDescent="0.2"/>
    <row r="239" s="37" customFormat="1" x14ac:dyDescent="0.2"/>
    <row r="240" s="37" customFormat="1" x14ac:dyDescent="0.2"/>
    <row r="241" s="37" customFormat="1" x14ac:dyDescent="0.2"/>
    <row r="242" s="37" customFormat="1" x14ac:dyDescent="0.2"/>
    <row r="243" s="37" customFormat="1" x14ac:dyDescent="0.2"/>
    <row r="244" s="37" customFormat="1" x14ac:dyDescent="0.2"/>
    <row r="245" s="37" customFormat="1" x14ac:dyDescent="0.2"/>
    <row r="246" s="37" customFormat="1" x14ac:dyDescent="0.2"/>
    <row r="247" s="37" customFormat="1" x14ac:dyDescent="0.2"/>
    <row r="248" s="37" customFormat="1" x14ac:dyDescent="0.2"/>
    <row r="249" s="37" customFormat="1" x14ac:dyDescent="0.2"/>
    <row r="250" s="37" customFormat="1" x14ac:dyDescent="0.2"/>
    <row r="251" s="37" customFormat="1" x14ac:dyDescent="0.2"/>
    <row r="252" s="37" customFormat="1" x14ac:dyDescent="0.2"/>
    <row r="253" s="37" customFormat="1" x14ac:dyDescent="0.2"/>
    <row r="254" s="37" customFormat="1" x14ac:dyDescent="0.2"/>
    <row r="255" s="37" customFormat="1" x14ac:dyDescent="0.2"/>
    <row r="256" s="37" customFormat="1" x14ac:dyDescent="0.2"/>
    <row r="257" s="37" customFormat="1" x14ac:dyDescent="0.2"/>
    <row r="258" s="37" customFormat="1" x14ac:dyDescent="0.2"/>
    <row r="259" s="37" customFormat="1" x14ac:dyDescent="0.2"/>
    <row r="260" s="37" customFormat="1" x14ac:dyDescent="0.2"/>
    <row r="261" s="37" customFormat="1" x14ac:dyDescent="0.2"/>
    <row r="262" s="37" customFormat="1" x14ac:dyDescent="0.2"/>
    <row r="263" s="37" customFormat="1" x14ac:dyDescent="0.2"/>
    <row r="264" s="37" customFormat="1" x14ac:dyDescent="0.2"/>
    <row r="265" s="37" customFormat="1" x14ac:dyDescent="0.2"/>
    <row r="266" s="37" customFormat="1" x14ac:dyDescent="0.2"/>
    <row r="267" s="37" customFormat="1" x14ac:dyDescent="0.2"/>
    <row r="268" s="37" customFormat="1" x14ac:dyDescent="0.2"/>
    <row r="269" s="37" customFormat="1" x14ac:dyDescent="0.2"/>
    <row r="270" s="37" customFormat="1" x14ac:dyDescent="0.2"/>
    <row r="271" s="37" customFormat="1" x14ac:dyDescent="0.2"/>
    <row r="272" s="37" customFormat="1" x14ac:dyDescent="0.2"/>
    <row r="273" s="37" customFormat="1" x14ac:dyDescent="0.2"/>
    <row r="274" s="37" customFormat="1" x14ac:dyDescent="0.2"/>
    <row r="275" s="37" customFormat="1" x14ac:dyDescent="0.2"/>
    <row r="276" s="37" customFormat="1" x14ac:dyDescent="0.2"/>
    <row r="277" s="37" customFormat="1" x14ac:dyDescent="0.2"/>
    <row r="278" s="37" customFormat="1" x14ac:dyDescent="0.2"/>
    <row r="279" s="37" customFormat="1" x14ac:dyDescent="0.2"/>
    <row r="280" s="37" customFormat="1" x14ac:dyDescent="0.2"/>
    <row r="281" s="37" customFormat="1" x14ac:dyDescent="0.2"/>
    <row r="282" s="37" customFormat="1" x14ac:dyDescent="0.2"/>
    <row r="283" s="37" customFormat="1" x14ac:dyDescent="0.2"/>
    <row r="284" s="37" customFormat="1" x14ac:dyDescent="0.2"/>
    <row r="285" s="37" customFormat="1" x14ac:dyDescent="0.2"/>
    <row r="286" s="37" customFormat="1" x14ac:dyDescent="0.2"/>
    <row r="287" s="37" customFormat="1" x14ac:dyDescent="0.2"/>
    <row r="288" s="37" customFormat="1" x14ac:dyDescent="0.2"/>
    <row r="289" s="37" customFormat="1" x14ac:dyDescent="0.2"/>
    <row r="290" s="37" customFormat="1" x14ac:dyDescent="0.2"/>
    <row r="291" s="37" customFormat="1" x14ac:dyDescent="0.2"/>
    <row r="292" s="37" customFormat="1" x14ac:dyDescent="0.2"/>
    <row r="293" s="37" customFormat="1" x14ac:dyDescent="0.2"/>
    <row r="294" s="37" customFormat="1" x14ac:dyDescent="0.2"/>
    <row r="295" s="37" customFormat="1" x14ac:dyDescent="0.2"/>
    <row r="296" s="37" customFormat="1" x14ac:dyDescent="0.2"/>
    <row r="297" s="37" customFormat="1" x14ac:dyDescent="0.2"/>
    <row r="298" s="37" customFormat="1" x14ac:dyDescent="0.2"/>
    <row r="299" s="37" customFormat="1" x14ac:dyDescent="0.2"/>
    <row r="300" s="37" customFormat="1" x14ac:dyDescent="0.2"/>
    <row r="301" s="37" customFormat="1" x14ac:dyDescent="0.2"/>
    <row r="302" s="37" customFormat="1" x14ac:dyDescent="0.2"/>
    <row r="303" s="37" customFormat="1" x14ac:dyDescent="0.2"/>
    <row r="304" s="37" customFormat="1" x14ac:dyDescent="0.2"/>
    <row r="305" s="37" customFormat="1" x14ac:dyDescent="0.2"/>
    <row r="306" s="37" customFormat="1" x14ac:dyDescent="0.2"/>
    <row r="307" s="37" customFormat="1" x14ac:dyDescent="0.2"/>
    <row r="308" s="37" customFormat="1" x14ac:dyDescent="0.2"/>
    <row r="309" s="37" customFormat="1" x14ac:dyDescent="0.2"/>
    <row r="310" s="37" customFormat="1" x14ac:dyDescent="0.2"/>
    <row r="311" s="37" customFormat="1" x14ac:dyDescent="0.2"/>
    <row r="312" s="37" customFormat="1" x14ac:dyDescent="0.2"/>
    <row r="313" s="37" customFormat="1" x14ac:dyDescent="0.2"/>
    <row r="314" s="37" customFormat="1" x14ac:dyDescent="0.2"/>
    <row r="315" s="37" customFormat="1" x14ac:dyDescent="0.2"/>
    <row r="316" s="37" customFormat="1" x14ac:dyDescent="0.2"/>
    <row r="317" s="37" customFormat="1" x14ac:dyDescent="0.2"/>
    <row r="318" s="37" customFormat="1" x14ac:dyDescent="0.2"/>
    <row r="319" s="37" customFormat="1" x14ac:dyDescent="0.2"/>
    <row r="320" s="37" customFormat="1" x14ac:dyDescent="0.2"/>
    <row r="321" s="37" customFormat="1" x14ac:dyDescent="0.2"/>
    <row r="322" s="37" customFormat="1" x14ac:dyDescent="0.2"/>
    <row r="323" s="37" customFormat="1" x14ac:dyDescent="0.2"/>
    <row r="324" s="37" customFormat="1" x14ac:dyDescent="0.2"/>
    <row r="325" s="37" customFormat="1" x14ac:dyDescent="0.2"/>
    <row r="326" s="37" customFormat="1" x14ac:dyDescent="0.2"/>
    <row r="327" s="37" customFormat="1" x14ac:dyDescent="0.2"/>
    <row r="328" s="37" customFormat="1" x14ac:dyDescent="0.2"/>
    <row r="329" s="37" customFormat="1" x14ac:dyDescent="0.2"/>
    <row r="330" s="37" customFormat="1" x14ac:dyDescent="0.2"/>
    <row r="331" s="37" customFormat="1" x14ac:dyDescent="0.2"/>
    <row r="332" s="37" customFormat="1" x14ac:dyDescent="0.2"/>
    <row r="333" s="37" customFormat="1" x14ac:dyDescent="0.2"/>
    <row r="334" s="37" customFormat="1" x14ac:dyDescent="0.2"/>
    <row r="335" s="37" customFormat="1" x14ac:dyDescent="0.2"/>
    <row r="336" s="37" customFormat="1" x14ac:dyDescent="0.2"/>
    <row r="337" s="37" customFormat="1" x14ac:dyDescent="0.2"/>
    <row r="338" s="37" customFormat="1" x14ac:dyDescent="0.2"/>
    <row r="339" s="37" customFormat="1" x14ac:dyDescent="0.2"/>
    <row r="340" s="37" customFormat="1" x14ac:dyDescent="0.2"/>
    <row r="341" s="37" customFormat="1" x14ac:dyDescent="0.2"/>
    <row r="342" s="37" customFormat="1" x14ac:dyDescent="0.2"/>
    <row r="343" s="37" customFormat="1" x14ac:dyDescent="0.2"/>
    <row r="344" s="37" customFormat="1" x14ac:dyDescent="0.2"/>
    <row r="345" s="37" customFormat="1" x14ac:dyDescent="0.2"/>
    <row r="346" s="37" customFormat="1" x14ac:dyDescent="0.2"/>
    <row r="347" s="37" customFormat="1" x14ac:dyDescent="0.2"/>
    <row r="348" s="37" customFormat="1" x14ac:dyDescent="0.2"/>
    <row r="349" s="37" customFormat="1" x14ac:dyDescent="0.2"/>
    <row r="350" s="37" customFormat="1" x14ac:dyDescent="0.2"/>
    <row r="351" s="37" customFormat="1" x14ac:dyDescent="0.2"/>
    <row r="352" s="37" customFormat="1" x14ac:dyDescent="0.2"/>
    <row r="353" s="37" customFormat="1" x14ac:dyDescent="0.2"/>
    <row r="354" s="37" customFormat="1" x14ac:dyDescent="0.2"/>
    <row r="355" s="37" customFormat="1" x14ac:dyDescent="0.2"/>
    <row r="356" s="37" customFormat="1" x14ac:dyDescent="0.2"/>
    <row r="357" s="37" customFormat="1" x14ac:dyDescent="0.2"/>
    <row r="358" s="37" customFormat="1" x14ac:dyDescent="0.2"/>
    <row r="359" s="37" customFormat="1" x14ac:dyDescent="0.2"/>
    <row r="360" s="37" customFormat="1" x14ac:dyDescent="0.2"/>
    <row r="361" s="37" customFormat="1" x14ac:dyDescent="0.2"/>
    <row r="362" s="37" customFormat="1" x14ac:dyDescent="0.2"/>
    <row r="363" s="37" customFormat="1" x14ac:dyDescent="0.2"/>
    <row r="364" s="37" customFormat="1" x14ac:dyDescent="0.2"/>
    <row r="365" s="37" customFormat="1" x14ac:dyDescent="0.2"/>
    <row r="366" s="37" customFormat="1" x14ac:dyDescent="0.2"/>
    <row r="367" s="37" customFormat="1" x14ac:dyDescent="0.2"/>
    <row r="368" s="37" customFormat="1" x14ac:dyDescent="0.2"/>
    <row r="369" s="37" customFormat="1" x14ac:dyDescent="0.2"/>
    <row r="370" s="37" customFormat="1" x14ac:dyDescent="0.2"/>
    <row r="371" s="37" customFormat="1" x14ac:dyDescent="0.2"/>
    <row r="372" s="37" customFormat="1" x14ac:dyDescent="0.2"/>
    <row r="373" s="37" customFormat="1" x14ac:dyDescent="0.2"/>
    <row r="374" s="37" customFormat="1" x14ac:dyDescent="0.2"/>
    <row r="375" s="37" customFormat="1" x14ac:dyDescent="0.2"/>
    <row r="376" s="37" customFormat="1" x14ac:dyDescent="0.2"/>
    <row r="377" s="37" customFormat="1" x14ac:dyDescent="0.2"/>
    <row r="378" s="37" customFormat="1" x14ac:dyDescent="0.2"/>
    <row r="379" s="37" customFormat="1" x14ac:dyDescent="0.2"/>
    <row r="380" s="37" customFormat="1" x14ac:dyDescent="0.2"/>
    <row r="381" s="37" customFormat="1" x14ac:dyDescent="0.2"/>
    <row r="382" s="37" customFormat="1" x14ac:dyDescent="0.2"/>
    <row r="383" s="37" customFormat="1" x14ac:dyDescent="0.2"/>
    <row r="384" s="37" customFormat="1" x14ac:dyDescent="0.2"/>
    <row r="385" s="37" customFormat="1" x14ac:dyDescent="0.2"/>
    <row r="386" s="37" customFormat="1" x14ac:dyDescent="0.2"/>
    <row r="387" s="37" customFormat="1" x14ac:dyDescent="0.2"/>
    <row r="388" s="37" customFormat="1" x14ac:dyDescent="0.2"/>
    <row r="389" s="37" customFormat="1" x14ac:dyDescent="0.2"/>
    <row r="390" s="37" customFormat="1" x14ac:dyDescent="0.2"/>
    <row r="391" s="37" customFormat="1" x14ac:dyDescent="0.2"/>
    <row r="392" s="37" customFormat="1" x14ac:dyDescent="0.2"/>
    <row r="393" s="37" customFormat="1" x14ac:dyDescent="0.2"/>
    <row r="394" s="37" customFormat="1" x14ac:dyDescent="0.2"/>
    <row r="395" s="37" customFormat="1" x14ac:dyDescent="0.2"/>
    <row r="396" s="37" customFormat="1" x14ac:dyDescent="0.2"/>
    <row r="397" s="37" customFormat="1" x14ac:dyDescent="0.2"/>
    <row r="398" s="37" customFormat="1" x14ac:dyDescent="0.2"/>
    <row r="399" s="37" customFormat="1" x14ac:dyDescent="0.2"/>
    <row r="400" s="37" customFormat="1" x14ac:dyDescent="0.2"/>
    <row r="401" s="37" customFormat="1" x14ac:dyDescent="0.2"/>
    <row r="402" s="37" customFormat="1" x14ac:dyDescent="0.2"/>
    <row r="403" s="37" customFormat="1" x14ac:dyDescent="0.2"/>
    <row r="404" s="37" customFormat="1" x14ac:dyDescent="0.2"/>
    <row r="405" s="37" customFormat="1" x14ac:dyDescent="0.2"/>
    <row r="406" s="37" customFormat="1" x14ac:dyDescent="0.2"/>
    <row r="407" s="37" customFormat="1" x14ac:dyDescent="0.2"/>
    <row r="408" s="37" customFormat="1" x14ac:dyDescent="0.2"/>
    <row r="409" s="37" customFormat="1" x14ac:dyDescent="0.2"/>
    <row r="410" s="37" customFormat="1" x14ac:dyDescent="0.2"/>
    <row r="411" s="37" customFormat="1" x14ac:dyDescent="0.2"/>
    <row r="412" s="37" customFormat="1" x14ac:dyDescent="0.2"/>
    <row r="413" s="37" customFormat="1" x14ac:dyDescent="0.2"/>
    <row r="414" s="37" customFormat="1" x14ac:dyDescent="0.2"/>
    <row r="415" s="37" customFormat="1" x14ac:dyDescent="0.2"/>
    <row r="416" s="37" customFormat="1" x14ac:dyDescent="0.2"/>
    <row r="417" s="37" customFormat="1" x14ac:dyDescent="0.2"/>
    <row r="418" s="37" customFormat="1" x14ac:dyDescent="0.2"/>
    <row r="419" s="37" customFormat="1" x14ac:dyDescent="0.2"/>
    <row r="420" s="37" customFormat="1" x14ac:dyDescent="0.2"/>
    <row r="421" s="37" customFormat="1" x14ac:dyDescent="0.2"/>
    <row r="422" s="37" customFormat="1" x14ac:dyDescent="0.2"/>
    <row r="423" s="37" customFormat="1" x14ac:dyDescent="0.2"/>
    <row r="424" s="37" customFormat="1" x14ac:dyDescent="0.2"/>
    <row r="425" s="37" customFormat="1" x14ac:dyDescent="0.2"/>
    <row r="426" s="37" customFormat="1" x14ac:dyDescent="0.2"/>
    <row r="427" s="37" customFormat="1" x14ac:dyDescent="0.2"/>
    <row r="428" s="37" customFormat="1" x14ac:dyDescent="0.2"/>
    <row r="429" s="37" customFormat="1" x14ac:dyDescent="0.2"/>
    <row r="430" s="37" customFormat="1" x14ac:dyDescent="0.2"/>
    <row r="431" s="37" customFormat="1" x14ac:dyDescent="0.2"/>
    <row r="432" s="37" customFormat="1" x14ac:dyDescent="0.2"/>
    <row r="433" s="37" customFormat="1" x14ac:dyDescent="0.2"/>
    <row r="434" s="37" customFormat="1" x14ac:dyDescent="0.2"/>
    <row r="435" s="37" customFormat="1" x14ac:dyDescent="0.2"/>
    <row r="436" s="37" customFormat="1" x14ac:dyDescent="0.2"/>
    <row r="437" s="37" customFormat="1" x14ac:dyDescent="0.2"/>
    <row r="438" s="37" customFormat="1" x14ac:dyDescent="0.2"/>
    <row r="439" s="37" customFormat="1" x14ac:dyDescent="0.2"/>
    <row r="440" s="37" customFormat="1" x14ac:dyDescent="0.2"/>
    <row r="441" s="37" customFormat="1" x14ac:dyDescent="0.2"/>
    <row r="442" s="37" customFormat="1" x14ac:dyDescent="0.2"/>
    <row r="443" s="37" customFormat="1" x14ac:dyDescent="0.2"/>
    <row r="444" s="37" customFormat="1" x14ac:dyDescent="0.2"/>
    <row r="445" s="37" customFormat="1" x14ac:dyDescent="0.2"/>
    <row r="446" s="37" customFormat="1" x14ac:dyDescent="0.2"/>
    <row r="447" s="37" customFormat="1" x14ac:dyDescent="0.2"/>
    <row r="448" s="37" customFormat="1" x14ac:dyDescent="0.2"/>
    <row r="449" s="37" customFormat="1" x14ac:dyDescent="0.2"/>
    <row r="450" s="37" customFormat="1" x14ac:dyDescent="0.2"/>
    <row r="451" s="37" customFormat="1" x14ac:dyDescent="0.2"/>
    <row r="452" s="37" customFormat="1" x14ac:dyDescent="0.2"/>
    <row r="453" s="37" customFormat="1" x14ac:dyDescent="0.2"/>
    <row r="454" s="37" customFormat="1" x14ac:dyDescent="0.2"/>
    <row r="455" s="37" customFormat="1" x14ac:dyDescent="0.2"/>
    <row r="456" s="37" customFormat="1" x14ac:dyDescent="0.2"/>
    <row r="457" s="37" customFormat="1" x14ac:dyDescent="0.2"/>
    <row r="458" s="37" customFormat="1" x14ac:dyDescent="0.2"/>
    <row r="459" s="37" customFormat="1" x14ac:dyDescent="0.2"/>
    <row r="460" s="37" customFormat="1" x14ac:dyDescent="0.2"/>
    <row r="461" s="37" customFormat="1" x14ac:dyDescent="0.2"/>
    <row r="462" s="37" customFormat="1" x14ac:dyDescent="0.2"/>
    <row r="463" s="37" customFormat="1" x14ac:dyDescent="0.2"/>
    <row r="464" s="37" customFormat="1" x14ac:dyDescent="0.2"/>
    <row r="465" s="37" customFormat="1" x14ac:dyDescent="0.2"/>
    <row r="466" s="37" customFormat="1" x14ac:dyDescent="0.2"/>
    <row r="467" s="37" customFormat="1" x14ac:dyDescent="0.2"/>
    <row r="468" s="37" customFormat="1" x14ac:dyDescent="0.2"/>
    <row r="469" s="37" customFormat="1" x14ac:dyDescent="0.2"/>
    <row r="470" s="37" customFormat="1" x14ac:dyDescent="0.2"/>
    <row r="471" s="37" customFormat="1" x14ac:dyDescent="0.2"/>
    <row r="472" s="37" customFormat="1" x14ac:dyDescent="0.2"/>
    <row r="473" s="37" customFormat="1" x14ac:dyDescent="0.2"/>
    <row r="474" s="37" customFormat="1" x14ac:dyDescent="0.2"/>
    <row r="475" s="37" customFormat="1" x14ac:dyDescent="0.2"/>
    <row r="476" s="37" customFormat="1" x14ac:dyDescent="0.2"/>
    <row r="477" s="37" customFormat="1" x14ac:dyDescent="0.2"/>
    <row r="478" s="37" customFormat="1" x14ac:dyDescent="0.2"/>
    <row r="479" s="37" customFormat="1" x14ac:dyDescent="0.2"/>
    <row r="480" s="37" customFormat="1" x14ac:dyDescent="0.2"/>
    <row r="481" s="37" customFormat="1" x14ac:dyDescent="0.2"/>
    <row r="482" s="37" customFormat="1" x14ac:dyDescent="0.2"/>
    <row r="483" s="37" customFormat="1" x14ac:dyDescent="0.2"/>
    <row r="484" s="37" customFormat="1" x14ac:dyDescent="0.2"/>
    <row r="485" s="37" customFormat="1" x14ac:dyDescent="0.2"/>
    <row r="486" s="37" customFormat="1" x14ac:dyDescent="0.2"/>
    <row r="487" s="37" customFormat="1" x14ac:dyDescent="0.2"/>
    <row r="488" s="37" customFormat="1" x14ac:dyDescent="0.2"/>
    <row r="489" s="37" customFormat="1" x14ac:dyDescent="0.2"/>
    <row r="490" s="37" customFormat="1" x14ac:dyDescent="0.2"/>
    <row r="491" s="37" customFormat="1" x14ac:dyDescent="0.2"/>
    <row r="492" s="37" customFormat="1" x14ac:dyDescent="0.2"/>
    <row r="493" s="37" customFormat="1" x14ac:dyDescent="0.2"/>
    <row r="494" s="37" customFormat="1" x14ac:dyDescent="0.2"/>
    <row r="495" s="37" customFormat="1" x14ac:dyDescent="0.2"/>
    <row r="496" s="37" customFormat="1" x14ac:dyDescent="0.2"/>
    <row r="497" s="37" customFormat="1" x14ac:dyDescent="0.2"/>
    <row r="498" s="37" customFormat="1" x14ac:dyDescent="0.2"/>
    <row r="499" s="37" customFormat="1" x14ac:dyDescent="0.2"/>
    <row r="500" s="37" customFormat="1" x14ac:dyDescent="0.2"/>
    <row r="501" s="37" customFormat="1" x14ac:dyDescent="0.2"/>
    <row r="502" s="37" customFormat="1" x14ac:dyDescent="0.2"/>
    <row r="503" s="37" customFormat="1" x14ac:dyDescent="0.2"/>
    <row r="504" s="37" customFormat="1" x14ac:dyDescent="0.2"/>
    <row r="505" s="37" customFormat="1" x14ac:dyDescent="0.2"/>
    <row r="506" s="37" customFormat="1" x14ac:dyDescent="0.2"/>
    <row r="507" s="37" customFormat="1" x14ac:dyDescent="0.2"/>
    <row r="508" s="37" customFormat="1" x14ac:dyDescent="0.2"/>
    <row r="509" s="37" customFormat="1" x14ac:dyDescent="0.2"/>
    <row r="510" s="37" customFormat="1" x14ac:dyDescent="0.2"/>
    <row r="511" s="37" customFormat="1" x14ac:dyDescent="0.2"/>
    <row r="512" s="37" customFormat="1" x14ac:dyDescent="0.2"/>
    <row r="513" s="37" customFormat="1" x14ac:dyDescent="0.2"/>
    <row r="514" s="37" customFormat="1" x14ac:dyDescent="0.2"/>
    <row r="515" s="37" customFormat="1" x14ac:dyDescent="0.2"/>
    <row r="516" s="37" customFormat="1" x14ac:dyDescent="0.2"/>
    <row r="517" s="37" customFormat="1" x14ac:dyDescent="0.2"/>
    <row r="518" s="37" customFormat="1" x14ac:dyDescent="0.2"/>
    <row r="519" s="37" customFormat="1" x14ac:dyDescent="0.2"/>
    <row r="520" s="37" customFormat="1" x14ac:dyDescent="0.2"/>
    <row r="521" s="37" customFormat="1" x14ac:dyDescent="0.2"/>
    <row r="522" s="37" customFormat="1" x14ac:dyDescent="0.2"/>
    <row r="523" s="37" customFormat="1" x14ac:dyDescent="0.2"/>
    <row r="524" s="37" customFormat="1" x14ac:dyDescent="0.2"/>
    <row r="525" s="37" customFormat="1" x14ac:dyDescent="0.2"/>
    <row r="526" s="37" customFormat="1" x14ac:dyDescent="0.2"/>
    <row r="527" s="37" customFormat="1" x14ac:dyDescent="0.2"/>
    <row r="528" s="37" customFormat="1" x14ac:dyDescent="0.2"/>
    <row r="529" s="37" customFormat="1" x14ac:dyDescent="0.2"/>
    <row r="530" s="37" customFormat="1" x14ac:dyDescent="0.2"/>
    <row r="531" s="37" customFormat="1" x14ac:dyDescent="0.2"/>
    <row r="532" s="37" customFormat="1" x14ac:dyDescent="0.2"/>
    <row r="533" s="37" customFormat="1" x14ac:dyDescent="0.2"/>
    <row r="534" s="37" customFormat="1" x14ac:dyDescent="0.2"/>
    <row r="535" s="37" customFormat="1" x14ac:dyDescent="0.2"/>
    <row r="536" s="37" customFormat="1" x14ac:dyDescent="0.2"/>
    <row r="537" s="37" customFormat="1" x14ac:dyDescent="0.2"/>
    <row r="538" s="37" customFormat="1" x14ac:dyDescent="0.2"/>
    <row r="539" s="37" customFormat="1" x14ac:dyDescent="0.2"/>
    <row r="540" s="37" customFormat="1" x14ac:dyDescent="0.2"/>
    <row r="541" s="37" customFormat="1" x14ac:dyDescent="0.2"/>
    <row r="542" s="37" customFormat="1" x14ac:dyDescent="0.2"/>
    <row r="543" s="37" customFormat="1" x14ac:dyDescent="0.2"/>
    <row r="544" s="37" customFormat="1" x14ac:dyDescent="0.2"/>
    <row r="545" s="37" customFormat="1" x14ac:dyDescent="0.2"/>
    <row r="546" s="37" customFormat="1" x14ac:dyDescent="0.2"/>
    <row r="547" s="37" customFormat="1" x14ac:dyDescent="0.2"/>
    <row r="548" s="37" customFormat="1" x14ac:dyDescent="0.2"/>
    <row r="549" s="37" customFormat="1" x14ac:dyDescent="0.2"/>
    <row r="550" s="37" customFormat="1" x14ac:dyDescent="0.2"/>
    <row r="551" s="37" customFormat="1" x14ac:dyDescent="0.2"/>
    <row r="552" s="37" customFormat="1" x14ac:dyDescent="0.2"/>
    <row r="553" s="37" customFormat="1" x14ac:dyDescent="0.2"/>
    <row r="554" s="37" customFormat="1" x14ac:dyDescent="0.2"/>
    <row r="555" s="37" customFormat="1" x14ac:dyDescent="0.2"/>
    <row r="556" s="37" customFormat="1" x14ac:dyDescent="0.2"/>
    <row r="557" s="37" customFormat="1" x14ac:dyDescent="0.2"/>
    <row r="558" s="37" customFormat="1" x14ac:dyDescent="0.2"/>
    <row r="559" s="37" customFormat="1" x14ac:dyDescent="0.2"/>
    <row r="560" s="37" customFormat="1" x14ac:dyDescent="0.2"/>
    <row r="561" s="37" customFormat="1" x14ac:dyDescent="0.2"/>
    <row r="562" s="37" customFormat="1" x14ac:dyDescent="0.2"/>
    <row r="563" s="37" customFormat="1" x14ac:dyDescent="0.2"/>
    <row r="564" s="37" customFormat="1" x14ac:dyDescent="0.2"/>
    <row r="565" s="37" customFormat="1" x14ac:dyDescent="0.2"/>
    <row r="566" s="37" customFormat="1" x14ac:dyDescent="0.2"/>
    <row r="567" s="37" customFormat="1" x14ac:dyDescent="0.2"/>
    <row r="568" s="37" customFormat="1" x14ac:dyDescent="0.2"/>
    <row r="569" s="37" customFormat="1" x14ac:dyDescent="0.2"/>
    <row r="570" s="37" customFormat="1" x14ac:dyDescent="0.2"/>
    <row r="571" s="37" customFormat="1" x14ac:dyDescent="0.2"/>
    <row r="572" s="37" customFormat="1" x14ac:dyDescent="0.2"/>
    <row r="573" s="37" customFormat="1" x14ac:dyDescent="0.2"/>
    <row r="574" s="37" customFormat="1" x14ac:dyDescent="0.2"/>
    <row r="575" s="37" customFormat="1" x14ac:dyDescent="0.2"/>
    <row r="576" s="37" customFormat="1" x14ac:dyDescent="0.2"/>
    <row r="577" s="37" customFormat="1" x14ac:dyDescent="0.2"/>
    <row r="578" s="37" customFormat="1" x14ac:dyDescent="0.2"/>
    <row r="579" s="37" customFormat="1" x14ac:dyDescent="0.2"/>
    <row r="580" s="37" customFormat="1" x14ac:dyDescent="0.2"/>
    <row r="581" s="37" customFormat="1" x14ac:dyDescent="0.2"/>
    <row r="582" s="37" customFormat="1" x14ac:dyDescent="0.2"/>
    <row r="583" s="37" customFormat="1" x14ac:dyDescent="0.2"/>
    <row r="584" s="37" customFormat="1" x14ac:dyDescent="0.2"/>
    <row r="585" s="37" customFormat="1" x14ac:dyDescent="0.2"/>
    <row r="586" s="37" customFormat="1" x14ac:dyDescent="0.2"/>
    <row r="587" s="37" customFormat="1" x14ac:dyDescent="0.2"/>
    <row r="588" s="37" customFormat="1" x14ac:dyDescent="0.2"/>
    <row r="589" s="37" customFormat="1" x14ac:dyDescent="0.2"/>
    <row r="590" s="37" customFormat="1" x14ac:dyDescent="0.2"/>
    <row r="591" s="37" customFormat="1" x14ac:dyDescent="0.2"/>
    <row r="592" s="37" customFormat="1" x14ac:dyDescent="0.2"/>
    <row r="593" s="37" customFormat="1" x14ac:dyDescent="0.2"/>
    <row r="594" s="37" customFormat="1" x14ac:dyDescent="0.2"/>
    <row r="595" s="37" customFormat="1" x14ac:dyDescent="0.2"/>
    <row r="596" s="37" customFormat="1" x14ac:dyDescent="0.2"/>
    <row r="597" s="37" customFormat="1" x14ac:dyDescent="0.2"/>
    <row r="598" s="37" customFormat="1" x14ac:dyDescent="0.2"/>
    <row r="599" s="37" customFormat="1" x14ac:dyDescent="0.2"/>
    <row r="600" s="37" customFormat="1" x14ac:dyDescent="0.2"/>
    <row r="601" s="37" customFormat="1" x14ac:dyDescent="0.2"/>
    <row r="602" s="37" customFormat="1" x14ac:dyDescent="0.2"/>
    <row r="603" s="37" customFormat="1" x14ac:dyDescent="0.2"/>
    <row r="604" s="37" customFormat="1" x14ac:dyDescent="0.2"/>
    <row r="605" s="37" customFormat="1" x14ac:dyDescent="0.2"/>
    <row r="606" s="37" customFormat="1" x14ac:dyDescent="0.2"/>
    <row r="607" s="37" customFormat="1" x14ac:dyDescent="0.2"/>
    <row r="608" s="37" customFormat="1" x14ac:dyDescent="0.2"/>
    <row r="609" s="37" customFormat="1" x14ac:dyDescent="0.2"/>
    <row r="610" s="37" customFormat="1" x14ac:dyDescent="0.2"/>
    <row r="611" s="37" customFormat="1" x14ac:dyDescent="0.2"/>
    <row r="612" s="37" customFormat="1" x14ac:dyDescent="0.2"/>
    <row r="613" s="37" customFormat="1" x14ac:dyDescent="0.2"/>
    <row r="614" s="37" customFormat="1" x14ac:dyDescent="0.2"/>
    <row r="615" s="37" customFormat="1" x14ac:dyDescent="0.2"/>
    <row r="616" s="37" customFormat="1" x14ac:dyDescent="0.2"/>
    <row r="617" s="37" customFormat="1" x14ac:dyDescent="0.2"/>
    <row r="618" s="37" customFormat="1" x14ac:dyDescent="0.2"/>
    <row r="619" s="37" customFormat="1" x14ac:dyDescent="0.2"/>
    <row r="620" s="37" customFormat="1" x14ac:dyDescent="0.2"/>
    <row r="621" s="37" customFormat="1" x14ac:dyDescent="0.2"/>
    <row r="622" s="37" customFormat="1" x14ac:dyDescent="0.2"/>
    <row r="623" s="37" customFormat="1" x14ac:dyDescent="0.2"/>
    <row r="624" s="37" customFormat="1" x14ac:dyDescent="0.2"/>
    <row r="625" s="37" customFormat="1" x14ac:dyDescent="0.2"/>
    <row r="626" s="37" customFormat="1" x14ac:dyDescent="0.2"/>
    <row r="627" s="37" customFormat="1" x14ac:dyDescent="0.2"/>
    <row r="628" s="37" customFormat="1" x14ac:dyDescent="0.2"/>
    <row r="629" s="37" customFormat="1" x14ac:dyDescent="0.2"/>
    <row r="630" s="37" customFormat="1" x14ac:dyDescent="0.2"/>
    <row r="631" s="37" customFormat="1" x14ac:dyDescent="0.2"/>
    <row r="632" s="37" customFormat="1" x14ac:dyDescent="0.2"/>
    <row r="633" s="37" customFormat="1" x14ac:dyDescent="0.2"/>
    <row r="634" s="37" customFormat="1" x14ac:dyDescent="0.2"/>
    <row r="635" s="37" customFormat="1" x14ac:dyDescent="0.2"/>
    <row r="636" s="37" customFormat="1" x14ac:dyDescent="0.2"/>
    <row r="637" s="37" customFormat="1" x14ac:dyDescent="0.2"/>
    <row r="638" s="37" customFormat="1" x14ac:dyDescent="0.2"/>
    <row r="639" s="37" customFormat="1" x14ac:dyDescent="0.2"/>
    <row r="640" s="37" customFormat="1" x14ac:dyDescent="0.2"/>
    <row r="641" s="37" customFormat="1" x14ac:dyDescent="0.2"/>
    <row r="642" s="37" customFormat="1" x14ac:dyDescent="0.2"/>
    <row r="643" s="37" customFormat="1" x14ac:dyDescent="0.2"/>
    <row r="644" s="37" customFormat="1" x14ac:dyDescent="0.2"/>
    <row r="645" s="37" customFormat="1" x14ac:dyDescent="0.2"/>
    <row r="646" s="37" customFormat="1" x14ac:dyDescent="0.2"/>
    <row r="647" s="37" customFormat="1" x14ac:dyDescent="0.2"/>
    <row r="648" s="37" customFormat="1" x14ac:dyDescent="0.2"/>
    <row r="649" s="37" customFormat="1" x14ac:dyDescent="0.2"/>
    <row r="650" s="37" customFormat="1" x14ac:dyDescent="0.2"/>
    <row r="651" s="37" customFormat="1" x14ac:dyDescent="0.2"/>
    <row r="652" s="37" customFormat="1" x14ac:dyDescent="0.2"/>
    <row r="653" s="37" customFormat="1" x14ac:dyDescent="0.2"/>
    <row r="654" s="37" customFormat="1" x14ac:dyDescent="0.2"/>
    <row r="655" s="37" customFormat="1" x14ac:dyDescent="0.2"/>
    <row r="656" s="37" customFormat="1" x14ac:dyDescent="0.2"/>
    <row r="657" s="37" customFormat="1" x14ac:dyDescent="0.2"/>
    <row r="658" s="37" customFormat="1" x14ac:dyDescent="0.2"/>
    <row r="659" s="37" customFormat="1" x14ac:dyDescent="0.2"/>
    <row r="660" s="37" customFormat="1" x14ac:dyDescent="0.2"/>
    <row r="661" s="37" customFormat="1" x14ac:dyDescent="0.2"/>
    <row r="662" s="37" customFormat="1" x14ac:dyDescent="0.2"/>
    <row r="663" s="37" customFormat="1" x14ac:dyDescent="0.2"/>
    <row r="664" s="37" customFormat="1" x14ac:dyDescent="0.2"/>
    <row r="665" s="37" customFormat="1" x14ac:dyDescent="0.2"/>
    <row r="666" s="37" customFormat="1" x14ac:dyDescent="0.2"/>
    <row r="667" s="37" customFormat="1" x14ac:dyDescent="0.2"/>
    <row r="668" s="37" customFormat="1" x14ac:dyDescent="0.2"/>
    <row r="669" s="37" customFormat="1" x14ac:dyDescent="0.2"/>
    <row r="670" s="37" customFormat="1" x14ac:dyDescent="0.2"/>
    <row r="671" s="37" customFormat="1" x14ac:dyDescent="0.2"/>
    <row r="672" s="37" customFormat="1" x14ac:dyDescent="0.2"/>
    <row r="673" s="37" customFormat="1" x14ac:dyDescent="0.2"/>
    <row r="674" s="37" customFormat="1" x14ac:dyDescent="0.2"/>
    <row r="675" s="37" customFormat="1" x14ac:dyDescent="0.2"/>
    <row r="676" s="37" customFormat="1" x14ac:dyDescent="0.2"/>
    <row r="677" s="37" customFormat="1" x14ac:dyDescent="0.2"/>
    <row r="678" s="37" customFormat="1" x14ac:dyDescent="0.2"/>
    <row r="679" s="37" customFormat="1" x14ac:dyDescent="0.2"/>
    <row r="680" s="37" customFormat="1" x14ac:dyDescent="0.2"/>
    <row r="681" s="37" customFormat="1" x14ac:dyDescent="0.2"/>
    <row r="682" s="37" customFormat="1" x14ac:dyDescent="0.2"/>
    <row r="683" s="37" customFormat="1" x14ac:dyDescent="0.2"/>
    <row r="684" s="37" customFormat="1" x14ac:dyDescent="0.2"/>
    <row r="685" s="37" customFormat="1" x14ac:dyDescent="0.2"/>
    <row r="686" s="37" customFormat="1" x14ac:dyDescent="0.2"/>
    <row r="687" s="37" customFormat="1" x14ac:dyDescent="0.2"/>
    <row r="688" s="37" customFormat="1" x14ac:dyDescent="0.2"/>
    <row r="689" s="37" customFormat="1" x14ac:dyDescent="0.2"/>
    <row r="690" s="37" customFormat="1" x14ac:dyDescent="0.2"/>
    <row r="691" s="37" customFormat="1" x14ac:dyDescent="0.2"/>
    <row r="692" s="37" customFormat="1" x14ac:dyDescent="0.2"/>
    <row r="693" s="37" customFormat="1" x14ac:dyDescent="0.2"/>
    <row r="694" s="37" customFormat="1" x14ac:dyDescent="0.2"/>
    <row r="695" s="37" customFormat="1" x14ac:dyDescent="0.2"/>
    <row r="696" s="37" customFormat="1" x14ac:dyDescent="0.2"/>
    <row r="697" s="37" customFormat="1" x14ac:dyDescent="0.2"/>
    <row r="698" s="37" customFormat="1" x14ac:dyDescent="0.2"/>
    <row r="699" s="37" customFormat="1" x14ac:dyDescent="0.2"/>
    <row r="700" s="37" customFormat="1" x14ac:dyDescent="0.2"/>
    <row r="701" s="37" customFormat="1" x14ac:dyDescent="0.2"/>
  </sheetData>
  <sortState ref="A6:AH190">
    <sortCondition descending="1" ref="AE6:AE190"/>
  </sortState>
  <mergeCells count="22">
    <mergeCell ref="AH2:AH3"/>
    <mergeCell ref="AF2:AF3"/>
    <mergeCell ref="Y2:Z2"/>
    <mergeCell ref="W2:X2"/>
    <mergeCell ref="AA2:AB2"/>
    <mergeCell ref="AC2:AD2"/>
    <mergeCell ref="AG2:AG3"/>
    <mergeCell ref="M2:N2"/>
    <mergeCell ref="A1:AH1"/>
    <mergeCell ref="A2:A3"/>
    <mergeCell ref="B2:B3"/>
    <mergeCell ref="C2:C3"/>
    <mergeCell ref="D2:D3"/>
    <mergeCell ref="E2:E3"/>
    <mergeCell ref="F2:F3"/>
    <mergeCell ref="G2:H2"/>
    <mergeCell ref="I2:J2"/>
    <mergeCell ref="K2:L2"/>
    <mergeCell ref="O2:P2"/>
    <mergeCell ref="Q2:R2"/>
    <mergeCell ref="S2:T2"/>
    <mergeCell ref="U2:V2"/>
  </mergeCells>
  <dataValidations count="5">
    <dataValidation type="list" allowBlank="1" showInputMessage="1" showErrorMessage="1" sqref="AC65332:AC65552 JX65332:JX65552 TT65332:TT65552 ADP65332:ADP65552 ANL65332:ANL65552 AXH65332:AXH65552 BHD65332:BHD65552 BQZ65332:BQZ65552 CAV65332:CAV65552 CKR65332:CKR65552 CUN65332:CUN65552 DEJ65332:DEJ65552 DOF65332:DOF65552 DYB65332:DYB65552 EHX65332:EHX65552 ERT65332:ERT65552 FBP65332:FBP65552 FLL65332:FLL65552 FVH65332:FVH65552 GFD65332:GFD65552 GOZ65332:GOZ65552 GYV65332:GYV65552 HIR65332:HIR65552 HSN65332:HSN65552 ICJ65332:ICJ65552 IMF65332:IMF65552 IWB65332:IWB65552 JFX65332:JFX65552 JPT65332:JPT65552 JZP65332:JZP65552 KJL65332:KJL65552 KTH65332:KTH65552 LDD65332:LDD65552 LMZ65332:LMZ65552 LWV65332:LWV65552 MGR65332:MGR65552 MQN65332:MQN65552 NAJ65332:NAJ65552 NKF65332:NKF65552 NUB65332:NUB65552 ODX65332:ODX65552 ONT65332:ONT65552 OXP65332:OXP65552 PHL65332:PHL65552 PRH65332:PRH65552 QBD65332:QBD65552 QKZ65332:QKZ65552 QUV65332:QUV65552 RER65332:RER65552 RON65332:RON65552 RYJ65332:RYJ65552 SIF65332:SIF65552 SSB65332:SSB65552 TBX65332:TBX65552 TLT65332:TLT65552 TVP65332:TVP65552 UFL65332:UFL65552 UPH65332:UPH65552 UZD65332:UZD65552 VIZ65332:VIZ65552 VSV65332:VSV65552 WCR65332:WCR65552 WMN65332:WMN65552 WWJ65332:WWJ65552 AC130868:AC131088 JX130868:JX131088 TT130868:TT131088 ADP130868:ADP131088 ANL130868:ANL131088 AXH130868:AXH131088 BHD130868:BHD131088 BQZ130868:BQZ131088 CAV130868:CAV131088 CKR130868:CKR131088 CUN130868:CUN131088 DEJ130868:DEJ131088 DOF130868:DOF131088 DYB130868:DYB131088 EHX130868:EHX131088 ERT130868:ERT131088 FBP130868:FBP131088 FLL130868:FLL131088 FVH130868:FVH131088 GFD130868:GFD131088 GOZ130868:GOZ131088 GYV130868:GYV131088 HIR130868:HIR131088 HSN130868:HSN131088 ICJ130868:ICJ131088 IMF130868:IMF131088 IWB130868:IWB131088 JFX130868:JFX131088 JPT130868:JPT131088 JZP130868:JZP131088 KJL130868:KJL131088 KTH130868:KTH131088 LDD130868:LDD131088 LMZ130868:LMZ131088 LWV130868:LWV131088 MGR130868:MGR131088 MQN130868:MQN131088 NAJ130868:NAJ131088 NKF130868:NKF131088 NUB130868:NUB131088 ODX130868:ODX131088 ONT130868:ONT131088 OXP130868:OXP131088 PHL130868:PHL131088 PRH130868:PRH131088 QBD130868:QBD131088 QKZ130868:QKZ131088 QUV130868:QUV131088 RER130868:RER131088 RON130868:RON131088 RYJ130868:RYJ131088 SIF130868:SIF131088 SSB130868:SSB131088 TBX130868:TBX131088 TLT130868:TLT131088 TVP130868:TVP131088 UFL130868:UFL131088 UPH130868:UPH131088 UZD130868:UZD131088 VIZ130868:VIZ131088 VSV130868:VSV131088 WCR130868:WCR131088 WMN130868:WMN131088 WWJ130868:WWJ131088 AC196404:AC196624 JX196404:JX196624 TT196404:TT196624 ADP196404:ADP196624 ANL196404:ANL196624 AXH196404:AXH196624 BHD196404:BHD196624 BQZ196404:BQZ196624 CAV196404:CAV196624 CKR196404:CKR196624 CUN196404:CUN196624 DEJ196404:DEJ196624 DOF196404:DOF196624 DYB196404:DYB196624 EHX196404:EHX196624 ERT196404:ERT196624 FBP196404:FBP196624 FLL196404:FLL196624 FVH196404:FVH196624 GFD196404:GFD196624 GOZ196404:GOZ196624 GYV196404:GYV196624 HIR196404:HIR196624 HSN196404:HSN196624 ICJ196404:ICJ196624 IMF196404:IMF196624 IWB196404:IWB196624 JFX196404:JFX196624 JPT196404:JPT196624 JZP196404:JZP196624 KJL196404:KJL196624 KTH196404:KTH196624 LDD196404:LDD196624 LMZ196404:LMZ196624 LWV196404:LWV196624 MGR196404:MGR196624 MQN196404:MQN196624 NAJ196404:NAJ196624 NKF196404:NKF196624 NUB196404:NUB196624 ODX196404:ODX196624 ONT196404:ONT196624 OXP196404:OXP196624 PHL196404:PHL196624 PRH196404:PRH196624 QBD196404:QBD196624 QKZ196404:QKZ196624 QUV196404:QUV196624 RER196404:RER196624 RON196404:RON196624 RYJ196404:RYJ196624 SIF196404:SIF196624 SSB196404:SSB196624 TBX196404:TBX196624 TLT196404:TLT196624 TVP196404:TVP196624 UFL196404:UFL196624 UPH196404:UPH196624 UZD196404:UZD196624 VIZ196404:VIZ196624 VSV196404:VSV196624 WCR196404:WCR196624 WMN196404:WMN196624 WWJ196404:WWJ196624 AC261940:AC262160 JX261940:JX262160 TT261940:TT262160 ADP261940:ADP262160 ANL261940:ANL262160 AXH261940:AXH262160 BHD261940:BHD262160 BQZ261940:BQZ262160 CAV261940:CAV262160 CKR261940:CKR262160 CUN261940:CUN262160 DEJ261940:DEJ262160 DOF261940:DOF262160 DYB261940:DYB262160 EHX261940:EHX262160 ERT261940:ERT262160 FBP261940:FBP262160 FLL261940:FLL262160 FVH261940:FVH262160 GFD261940:GFD262160 GOZ261940:GOZ262160 GYV261940:GYV262160 HIR261940:HIR262160 HSN261940:HSN262160 ICJ261940:ICJ262160 IMF261940:IMF262160 IWB261940:IWB262160 JFX261940:JFX262160 JPT261940:JPT262160 JZP261940:JZP262160 KJL261940:KJL262160 KTH261940:KTH262160 LDD261940:LDD262160 LMZ261940:LMZ262160 LWV261940:LWV262160 MGR261940:MGR262160 MQN261940:MQN262160 NAJ261940:NAJ262160 NKF261940:NKF262160 NUB261940:NUB262160 ODX261940:ODX262160 ONT261940:ONT262160 OXP261940:OXP262160 PHL261940:PHL262160 PRH261940:PRH262160 QBD261940:QBD262160 QKZ261940:QKZ262160 QUV261940:QUV262160 RER261940:RER262160 RON261940:RON262160 RYJ261940:RYJ262160 SIF261940:SIF262160 SSB261940:SSB262160 TBX261940:TBX262160 TLT261940:TLT262160 TVP261940:TVP262160 UFL261940:UFL262160 UPH261940:UPH262160 UZD261940:UZD262160 VIZ261940:VIZ262160 VSV261940:VSV262160 WCR261940:WCR262160 WMN261940:WMN262160 WWJ261940:WWJ262160 AC327476:AC327696 JX327476:JX327696 TT327476:TT327696 ADP327476:ADP327696 ANL327476:ANL327696 AXH327476:AXH327696 BHD327476:BHD327696 BQZ327476:BQZ327696 CAV327476:CAV327696 CKR327476:CKR327696 CUN327476:CUN327696 DEJ327476:DEJ327696 DOF327476:DOF327696 DYB327476:DYB327696 EHX327476:EHX327696 ERT327476:ERT327696 FBP327476:FBP327696 FLL327476:FLL327696 FVH327476:FVH327696 GFD327476:GFD327696 GOZ327476:GOZ327696 GYV327476:GYV327696 HIR327476:HIR327696 HSN327476:HSN327696 ICJ327476:ICJ327696 IMF327476:IMF327696 IWB327476:IWB327696 JFX327476:JFX327696 JPT327476:JPT327696 JZP327476:JZP327696 KJL327476:KJL327696 KTH327476:KTH327696 LDD327476:LDD327696 LMZ327476:LMZ327696 LWV327476:LWV327696 MGR327476:MGR327696 MQN327476:MQN327696 NAJ327476:NAJ327696 NKF327476:NKF327696 NUB327476:NUB327696 ODX327476:ODX327696 ONT327476:ONT327696 OXP327476:OXP327696 PHL327476:PHL327696 PRH327476:PRH327696 QBD327476:QBD327696 QKZ327476:QKZ327696 QUV327476:QUV327696 RER327476:RER327696 RON327476:RON327696 RYJ327476:RYJ327696 SIF327476:SIF327696 SSB327476:SSB327696 TBX327476:TBX327696 TLT327476:TLT327696 TVP327476:TVP327696 UFL327476:UFL327696 UPH327476:UPH327696 UZD327476:UZD327696 VIZ327476:VIZ327696 VSV327476:VSV327696 WCR327476:WCR327696 WMN327476:WMN327696 WWJ327476:WWJ327696 AC393012:AC393232 JX393012:JX393232 TT393012:TT393232 ADP393012:ADP393232 ANL393012:ANL393232 AXH393012:AXH393232 BHD393012:BHD393232 BQZ393012:BQZ393232 CAV393012:CAV393232 CKR393012:CKR393232 CUN393012:CUN393232 DEJ393012:DEJ393232 DOF393012:DOF393232 DYB393012:DYB393232 EHX393012:EHX393232 ERT393012:ERT393232 FBP393012:FBP393232 FLL393012:FLL393232 FVH393012:FVH393232 GFD393012:GFD393232 GOZ393012:GOZ393232 GYV393012:GYV393232 HIR393012:HIR393232 HSN393012:HSN393232 ICJ393012:ICJ393232 IMF393012:IMF393232 IWB393012:IWB393232 JFX393012:JFX393232 JPT393012:JPT393232 JZP393012:JZP393232 KJL393012:KJL393232 KTH393012:KTH393232 LDD393012:LDD393232 LMZ393012:LMZ393232 LWV393012:LWV393232 MGR393012:MGR393232 MQN393012:MQN393232 NAJ393012:NAJ393232 NKF393012:NKF393232 NUB393012:NUB393232 ODX393012:ODX393232 ONT393012:ONT393232 OXP393012:OXP393232 PHL393012:PHL393232 PRH393012:PRH393232 QBD393012:QBD393232 QKZ393012:QKZ393232 QUV393012:QUV393232 RER393012:RER393232 RON393012:RON393232 RYJ393012:RYJ393232 SIF393012:SIF393232 SSB393012:SSB393232 TBX393012:TBX393232 TLT393012:TLT393232 TVP393012:TVP393232 UFL393012:UFL393232 UPH393012:UPH393232 UZD393012:UZD393232 VIZ393012:VIZ393232 VSV393012:VSV393232 WCR393012:WCR393232 WMN393012:WMN393232 WWJ393012:WWJ393232 AC458548:AC458768 JX458548:JX458768 TT458548:TT458768 ADP458548:ADP458768 ANL458548:ANL458768 AXH458548:AXH458768 BHD458548:BHD458768 BQZ458548:BQZ458768 CAV458548:CAV458768 CKR458548:CKR458768 CUN458548:CUN458768 DEJ458548:DEJ458768 DOF458548:DOF458768 DYB458548:DYB458768 EHX458548:EHX458768 ERT458548:ERT458768 FBP458548:FBP458768 FLL458548:FLL458768 FVH458548:FVH458768 GFD458548:GFD458768 GOZ458548:GOZ458768 GYV458548:GYV458768 HIR458548:HIR458768 HSN458548:HSN458768 ICJ458548:ICJ458768 IMF458548:IMF458768 IWB458548:IWB458768 JFX458548:JFX458768 JPT458548:JPT458768 JZP458548:JZP458768 KJL458548:KJL458768 KTH458548:KTH458768 LDD458548:LDD458768 LMZ458548:LMZ458768 LWV458548:LWV458768 MGR458548:MGR458768 MQN458548:MQN458768 NAJ458548:NAJ458768 NKF458548:NKF458768 NUB458548:NUB458768 ODX458548:ODX458768 ONT458548:ONT458768 OXP458548:OXP458768 PHL458548:PHL458768 PRH458548:PRH458768 QBD458548:QBD458768 QKZ458548:QKZ458768 QUV458548:QUV458768 RER458548:RER458768 RON458548:RON458768 RYJ458548:RYJ458768 SIF458548:SIF458768 SSB458548:SSB458768 TBX458548:TBX458768 TLT458548:TLT458768 TVP458548:TVP458768 UFL458548:UFL458768 UPH458548:UPH458768 UZD458548:UZD458768 VIZ458548:VIZ458768 VSV458548:VSV458768 WCR458548:WCR458768 WMN458548:WMN458768 WWJ458548:WWJ458768 AC524084:AC524304 JX524084:JX524304 TT524084:TT524304 ADP524084:ADP524304 ANL524084:ANL524304 AXH524084:AXH524304 BHD524084:BHD524304 BQZ524084:BQZ524304 CAV524084:CAV524304 CKR524084:CKR524304 CUN524084:CUN524304 DEJ524084:DEJ524304 DOF524084:DOF524304 DYB524084:DYB524304 EHX524084:EHX524304 ERT524084:ERT524304 FBP524084:FBP524304 FLL524084:FLL524304 FVH524084:FVH524304 GFD524084:GFD524304 GOZ524084:GOZ524304 GYV524084:GYV524304 HIR524084:HIR524304 HSN524084:HSN524304 ICJ524084:ICJ524304 IMF524084:IMF524304 IWB524084:IWB524304 JFX524084:JFX524304 JPT524084:JPT524304 JZP524084:JZP524304 KJL524084:KJL524304 KTH524084:KTH524304 LDD524084:LDD524304 LMZ524084:LMZ524304 LWV524084:LWV524304 MGR524084:MGR524304 MQN524084:MQN524304 NAJ524084:NAJ524304 NKF524084:NKF524304 NUB524084:NUB524304 ODX524084:ODX524304 ONT524084:ONT524304 OXP524084:OXP524304 PHL524084:PHL524304 PRH524084:PRH524304 QBD524084:QBD524304 QKZ524084:QKZ524304 QUV524084:QUV524304 RER524084:RER524304 RON524084:RON524304 RYJ524084:RYJ524304 SIF524084:SIF524304 SSB524084:SSB524304 TBX524084:TBX524304 TLT524084:TLT524304 TVP524084:TVP524304 UFL524084:UFL524304 UPH524084:UPH524304 UZD524084:UZD524304 VIZ524084:VIZ524304 VSV524084:VSV524304 WCR524084:WCR524304 WMN524084:WMN524304 WWJ524084:WWJ524304 AC589620:AC589840 JX589620:JX589840 TT589620:TT589840 ADP589620:ADP589840 ANL589620:ANL589840 AXH589620:AXH589840 BHD589620:BHD589840 BQZ589620:BQZ589840 CAV589620:CAV589840 CKR589620:CKR589840 CUN589620:CUN589840 DEJ589620:DEJ589840 DOF589620:DOF589840 DYB589620:DYB589840 EHX589620:EHX589840 ERT589620:ERT589840 FBP589620:FBP589840 FLL589620:FLL589840 FVH589620:FVH589840 GFD589620:GFD589840 GOZ589620:GOZ589840 GYV589620:GYV589840 HIR589620:HIR589840 HSN589620:HSN589840 ICJ589620:ICJ589840 IMF589620:IMF589840 IWB589620:IWB589840 JFX589620:JFX589840 JPT589620:JPT589840 JZP589620:JZP589840 KJL589620:KJL589840 KTH589620:KTH589840 LDD589620:LDD589840 LMZ589620:LMZ589840 LWV589620:LWV589840 MGR589620:MGR589840 MQN589620:MQN589840 NAJ589620:NAJ589840 NKF589620:NKF589840 NUB589620:NUB589840 ODX589620:ODX589840 ONT589620:ONT589840 OXP589620:OXP589840 PHL589620:PHL589840 PRH589620:PRH589840 QBD589620:QBD589840 QKZ589620:QKZ589840 QUV589620:QUV589840 RER589620:RER589840 RON589620:RON589840 RYJ589620:RYJ589840 SIF589620:SIF589840 SSB589620:SSB589840 TBX589620:TBX589840 TLT589620:TLT589840 TVP589620:TVP589840 UFL589620:UFL589840 UPH589620:UPH589840 UZD589620:UZD589840 VIZ589620:VIZ589840 VSV589620:VSV589840 WCR589620:WCR589840 WMN589620:WMN589840 WWJ589620:WWJ589840 AC655156:AC655376 JX655156:JX655376 TT655156:TT655376 ADP655156:ADP655376 ANL655156:ANL655376 AXH655156:AXH655376 BHD655156:BHD655376 BQZ655156:BQZ655376 CAV655156:CAV655376 CKR655156:CKR655376 CUN655156:CUN655376 DEJ655156:DEJ655376 DOF655156:DOF655376 DYB655156:DYB655376 EHX655156:EHX655376 ERT655156:ERT655376 FBP655156:FBP655376 FLL655156:FLL655376 FVH655156:FVH655376 GFD655156:GFD655376 GOZ655156:GOZ655376 GYV655156:GYV655376 HIR655156:HIR655376 HSN655156:HSN655376 ICJ655156:ICJ655376 IMF655156:IMF655376 IWB655156:IWB655376 JFX655156:JFX655376 JPT655156:JPT655376 JZP655156:JZP655376 KJL655156:KJL655376 KTH655156:KTH655376 LDD655156:LDD655376 LMZ655156:LMZ655376 LWV655156:LWV655376 MGR655156:MGR655376 MQN655156:MQN655376 NAJ655156:NAJ655376 NKF655156:NKF655376 NUB655156:NUB655376 ODX655156:ODX655376 ONT655156:ONT655376 OXP655156:OXP655376 PHL655156:PHL655376 PRH655156:PRH655376 QBD655156:QBD655376 QKZ655156:QKZ655376 QUV655156:QUV655376 RER655156:RER655376 RON655156:RON655376 RYJ655156:RYJ655376 SIF655156:SIF655376 SSB655156:SSB655376 TBX655156:TBX655376 TLT655156:TLT655376 TVP655156:TVP655376 UFL655156:UFL655376 UPH655156:UPH655376 UZD655156:UZD655376 VIZ655156:VIZ655376 VSV655156:VSV655376 WCR655156:WCR655376 WMN655156:WMN655376 WWJ655156:WWJ655376 AC720692:AC720912 JX720692:JX720912 TT720692:TT720912 ADP720692:ADP720912 ANL720692:ANL720912 AXH720692:AXH720912 BHD720692:BHD720912 BQZ720692:BQZ720912 CAV720692:CAV720912 CKR720692:CKR720912 CUN720692:CUN720912 DEJ720692:DEJ720912 DOF720692:DOF720912 DYB720692:DYB720912 EHX720692:EHX720912 ERT720692:ERT720912 FBP720692:FBP720912 FLL720692:FLL720912 FVH720692:FVH720912 GFD720692:GFD720912 GOZ720692:GOZ720912 GYV720692:GYV720912 HIR720692:HIR720912 HSN720692:HSN720912 ICJ720692:ICJ720912 IMF720692:IMF720912 IWB720692:IWB720912 JFX720692:JFX720912 JPT720692:JPT720912 JZP720692:JZP720912 KJL720692:KJL720912 KTH720692:KTH720912 LDD720692:LDD720912 LMZ720692:LMZ720912 LWV720692:LWV720912 MGR720692:MGR720912 MQN720692:MQN720912 NAJ720692:NAJ720912 NKF720692:NKF720912 NUB720692:NUB720912 ODX720692:ODX720912 ONT720692:ONT720912 OXP720692:OXP720912 PHL720692:PHL720912 PRH720692:PRH720912 QBD720692:QBD720912 QKZ720692:QKZ720912 QUV720692:QUV720912 RER720692:RER720912 RON720692:RON720912 RYJ720692:RYJ720912 SIF720692:SIF720912 SSB720692:SSB720912 TBX720692:TBX720912 TLT720692:TLT720912 TVP720692:TVP720912 UFL720692:UFL720912 UPH720692:UPH720912 UZD720692:UZD720912 VIZ720692:VIZ720912 VSV720692:VSV720912 WCR720692:WCR720912 WMN720692:WMN720912 WWJ720692:WWJ720912 AC786228:AC786448 JX786228:JX786448 TT786228:TT786448 ADP786228:ADP786448 ANL786228:ANL786448 AXH786228:AXH786448 BHD786228:BHD786448 BQZ786228:BQZ786448 CAV786228:CAV786448 CKR786228:CKR786448 CUN786228:CUN786448 DEJ786228:DEJ786448 DOF786228:DOF786448 DYB786228:DYB786448 EHX786228:EHX786448 ERT786228:ERT786448 FBP786228:FBP786448 FLL786228:FLL786448 FVH786228:FVH786448 GFD786228:GFD786448 GOZ786228:GOZ786448 GYV786228:GYV786448 HIR786228:HIR786448 HSN786228:HSN786448 ICJ786228:ICJ786448 IMF786228:IMF786448 IWB786228:IWB786448 JFX786228:JFX786448 JPT786228:JPT786448 JZP786228:JZP786448 KJL786228:KJL786448 KTH786228:KTH786448 LDD786228:LDD786448 LMZ786228:LMZ786448 LWV786228:LWV786448 MGR786228:MGR786448 MQN786228:MQN786448 NAJ786228:NAJ786448 NKF786228:NKF786448 NUB786228:NUB786448 ODX786228:ODX786448 ONT786228:ONT786448 OXP786228:OXP786448 PHL786228:PHL786448 PRH786228:PRH786448 QBD786228:QBD786448 QKZ786228:QKZ786448 QUV786228:QUV786448 RER786228:RER786448 RON786228:RON786448 RYJ786228:RYJ786448 SIF786228:SIF786448 SSB786228:SSB786448 TBX786228:TBX786448 TLT786228:TLT786448 TVP786228:TVP786448 UFL786228:UFL786448 UPH786228:UPH786448 UZD786228:UZD786448 VIZ786228:VIZ786448 VSV786228:VSV786448 WCR786228:WCR786448 WMN786228:WMN786448 WWJ786228:WWJ786448 AC851764:AC851984 JX851764:JX851984 TT851764:TT851984 ADP851764:ADP851984 ANL851764:ANL851984 AXH851764:AXH851984 BHD851764:BHD851984 BQZ851764:BQZ851984 CAV851764:CAV851984 CKR851764:CKR851984 CUN851764:CUN851984 DEJ851764:DEJ851984 DOF851764:DOF851984 DYB851764:DYB851984 EHX851764:EHX851984 ERT851764:ERT851984 FBP851764:FBP851984 FLL851764:FLL851984 FVH851764:FVH851984 GFD851764:GFD851984 GOZ851764:GOZ851984 GYV851764:GYV851984 HIR851764:HIR851984 HSN851764:HSN851984 ICJ851764:ICJ851984 IMF851764:IMF851984 IWB851764:IWB851984 JFX851764:JFX851984 JPT851764:JPT851984 JZP851764:JZP851984 KJL851764:KJL851984 KTH851764:KTH851984 LDD851764:LDD851984 LMZ851764:LMZ851984 LWV851764:LWV851984 MGR851764:MGR851984 MQN851764:MQN851984 NAJ851764:NAJ851984 NKF851764:NKF851984 NUB851764:NUB851984 ODX851764:ODX851984 ONT851764:ONT851984 OXP851764:OXP851984 PHL851764:PHL851984 PRH851764:PRH851984 QBD851764:QBD851984 QKZ851764:QKZ851984 QUV851764:QUV851984 RER851764:RER851984 RON851764:RON851984 RYJ851764:RYJ851984 SIF851764:SIF851984 SSB851764:SSB851984 TBX851764:TBX851984 TLT851764:TLT851984 TVP851764:TVP851984 UFL851764:UFL851984 UPH851764:UPH851984 UZD851764:UZD851984 VIZ851764:VIZ851984 VSV851764:VSV851984 WCR851764:WCR851984 WMN851764:WMN851984 WWJ851764:WWJ851984 AC917300:AC917520 JX917300:JX917520 TT917300:TT917520 ADP917300:ADP917520 ANL917300:ANL917520 AXH917300:AXH917520 BHD917300:BHD917520 BQZ917300:BQZ917520 CAV917300:CAV917520 CKR917300:CKR917520 CUN917300:CUN917520 DEJ917300:DEJ917520 DOF917300:DOF917520 DYB917300:DYB917520 EHX917300:EHX917520 ERT917300:ERT917520 FBP917300:FBP917520 FLL917300:FLL917520 FVH917300:FVH917520 GFD917300:GFD917520 GOZ917300:GOZ917520 GYV917300:GYV917520 HIR917300:HIR917520 HSN917300:HSN917520 ICJ917300:ICJ917520 IMF917300:IMF917520 IWB917300:IWB917520 JFX917300:JFX917520 JPT917300:JPT917520 JZP917300:JZP917520 KJL917300:KJL917520 KTH917300:KTH917520 LDD917300:LDD917520 LMZ917300:LMZ917520 LWV917300:LWV917520 MGR917300:MGR917520 MQN917300:MQN917520 NAJ917300:NAJ917520 NKF917300:NKF917520 NUB917300:NUB917520 ODX917300:ODX917520 ONT917300:ONT917520 OXP917300:OXP917520 PHL917300:PHL917520 PRH917300:PRH917520 QBD917300:QBD917520 QKZ917300:QKZ917520 QUV917300:QUV917520 RER917300:RER917520 RON917300:RON917520 RYJ917300:RYJ917520 SIF917300:SIF917520 SSB917300:SSB917520 TBX917300:TBX917520 TLT917300:TLT917520 TVP917300:TVP917520 UFL917300:UFL917520 UPH917300:UPH917520 UZD917300:UZD917520 VIZ917300:VIZ917520 VSV917300:VSV917520 WCR917300:WCR917520 WMN917300:WMN917520 WWJ917300:WWJ917520 AC982836:AC983056 JX982836:JX983056 TT982836:TT983056 ADP982836:ADP983056 ANL982836:ANL983056 AXH982836:AXH983056 BHD982836:BHD983056 BQZ982836:BQZ983056 CAV982836:CAV983056 CKR982836:CKR983056 CUN982836:CUN983056 DEJ982836:DEJ983056 DOF982836:DOF983056 DYB982836:DYB983056 EHX982836:EHX983056 ERT982836:ERT983056 FBP982836:FBP983056 FLL982836:FLL983056 FVH982836:FVH983056 GFD982836:GFD983056 GOZ982836:GOZ983056 GYV982836:GYV983056 HIR982836:HIR983056 HSN982836:HSN983056 ICJ982836:ICJ983056 IMF982836:IMF983056 IWB982836:IWB983056 JFX982836:JFX983056 JPT982836:JPT983056 JZP982836:JZP983056 KJL982836:KJL983056 KTH982836:KTH983056 LDD982836:LDD983056 LMZ982836:LMZ983056 LWV982836:LWV983056 MGR982836:MGR983056 MQN982836:MQN983056 NAJ982836:NAJ983056 NKF982836:NKF983056 NUB982836:NUB983056 ODX982836:ODX983056 ONT982836:ONT983056 OXP982836:OXP983056 PHL982836:PHL983056 PRH982836:PRH983056 QBD982836:QBD983056 QKZ982836:QKZ983056 QUV982836:QUV983056 RER982836:RER983056 RON982836:RON983056 RYJ982836:RYJ983056 SIF982836:SIF983056 SSB982836:SSB983056 TBX982836:TBX983056 TLT982836:TLT983056 TVP982836:TVP983056 UFL982836:UFL983056 UPH982836:UPH983056 UZD982836:UZD983056 VIZ982836:VIZ983056 VSV982836:VSV983056 WCR982836:WCR983056 WMN982836:WMN983056 WWJ982836:WWJ983056 AC5:AC24 JX5:JX24 TT5:TT24 ADP5:ADP24 ANL5:ANL24 AXH5:AXH24 BHD5:BHD24 BQZ5:BQZ24 CAV5:CAV24 CKR5:CKR24 CUN5:CUN24 DEJ5:DEJ24 DOF5:DOF24 DYB5:DYB24 EHX5:EHX24 ERT5:ERT24 FBP5:FBP24 FLL5:FLL24 FVH5:FVH24 GFD5:GFD24 GOZ5:GOZ24 GYV5:GYV24 HIR5:HIR24 HSN5:HSN24 ICJ5:ICJ24 IMF5:IMF24 IWB5:IWB24 JFX5:JFX24 JPT5:JPT24 JZP5:JZP24 KJL5:KJL24 KTH5:KTH24 LDD5:LDD24 LMZ5:LMZ24 LWV5:LWV24 MGR5:MGR24 MQN5:MQN24 NAJ5:NAJ24 NKF5:NKF24 NUB5:NUB24 ODX5:ODX24 ONT5:ONT24 OXP5:OXP24 PHL5:PHL24 PRH5:PRH24 QBD5:QBD24 QKZ5:QKZ24 QUV5:QUV24 RER5:RER24 RON5:RON24 RYJ5:RYJ24 SIF5:SIF24 SSB5:SSB24 TBX5:TBX24 TLT5:TLT24 TVP5:TVP24 UFL5:UFL24 UPH5:UPH24 UZD5:UZD24 VIZ5:VIZ24 VSV5:VSV24 WCR5:WCR24 WMN5:WMN24 WWJ5:WWJ24">
      <formula1>"1,2"</formula1>
    </dataValidation>
    <dataValidation type="list" allowBlank="1" showInputMessage="1" showErrorMessage="1" sqref="W65332:W65552 JO65332:JO65552 TK65332:TK65552 ADG65332:ADG65552 ANC65332:ANC65552 AWY65332:AWY65552 BGU65332:BGU65552 BQQ65332:BQQ65552 CAM65332:CAM65552 CKI65332:CKI65552 CUE65332:CUE65552 DEA65332:DEA65552 DNW65332:DNW65552 DXS65332:DXS65552 EHO65332:EHO65552 ERK65332:ERK65552 FBG65332:FBG65552 FLC65332:FLC65552 FUY65332:FUY65552 GEU65332:GEU65552 GOQ65332:GOQ65552 GYM65332:GYM65552 HII65332:HII65552 HSE65332:HSE65552 ICA65332:ICA65552 ILW65332:ILW65552 IVS65332:IVS65552 JFO65332:JFO65552 JPK65332:JPK65552 JZG65332:JZG65552 KJC65332:KJC65552 KSY65332:KSY65552 LCU65332:LCU65552 LMQ65332:LMQ65552 LWM65332:LWM65552 MGI65332:MGI65552 MQE65332:MQE65552 NAA65332:NAA65552 NJW65332:NJW65552 NTS65332:NTS65552 ODO65332:ODO65552 ONK65332:ONK65552 OXG65332:OXG65552 PHC65332:PHC65552 PQY65332:PQY65552 QAU65332:QAU65552 QKQ65332:QKQ65552 QUM65332:QUM65552 REI65332:REI65552 ROE65332:ROE65552 RYA65332:RYA65552 SHW65332:SHW65552 SRS65332:SRS65552 TBO65332:TBO65552 TLK65332:TLK65552 TVG65332:TVG65552 UFC65332:UFC65552 UOY65332:UOY65552 UYU65332:UYU65552 VIQ65332:VIQ65552 VSM65332:VSM65552 WCI65332:WCI65552 WME65332:WME65552 WWA65332:WWA65552 W130868:W131088 JO130868:JO131088 TK130868:TK131088 ADG130868:ADG131088 ANC130868:ANC131088 AWY130868:AWY131088 BGU130868:BGU131088 BQQ130868:BQQ131088 CAM130868:CAM131088 CKI130868:CKI131088 CUE130868:CUE131088 DEA130868:DEA131088 DNW130868:DNW131088 DXS130868:DXS131088 EHO130868:EHO131088 ERK130868:ERK131088 FBG130868:FBG131088 FLC130868:FLC131088 FUY130868:FUY131088 GEU130868:GEU131088 GOQ130868:GOQ131088 GYM130868:GYM131088 HII130868:HII131088 HSE130868:HSE131088 ICA130868:ICA131088 ILW130868:ILW131088 IVS130868:IVS131088 JFO130868:JFO131088 JPK130868:JPK131088 JZG130868:JZG131088 KJC130868:KJC131088 KSY130868:KSY131088 LCU130868:LCU131088 LMQ130868:LMQ131088 LWM130868:LWM131088 MGI130868:MGI131088 MQE130868:MQE131088 NAA130868:NAA131088 NJW130868:NJW131088 NTS130868:NTS131088 ODO130868:ODO131088 ONK130868:ONK131088 OXG130868:OXG131088 PHC130868:PHC131088 PQY130868:PQY131088 QAU130868:QAU131088 QKQ130868:QKQ131088 QUM130868:QUM131088 REI130868:REI131088 ROE130868:ROE131088 RYA130868:RYA131088 SHW130868:SHW131088 SRS130868:SRS131088 TBO130868:TBO131088 TLK130868:TLK131088 TVG130868:TVG131088 UFC130868:UFC131088 UOY130868:UOY131088 UYU130868:UYU131088 VIQ130868:VIQ131088 VSM130868:VSM131088 WCI130868:WCI131088 WME130868:WME131088 WWA130868:WWA131088 W196404:W196624 JO196404:JO196624 TK196404:TK196624 ADG196404:ADG196624 ANC196404:ANC196624 AWY196404:AWY196624 BGU196404:BGU196624 BQQ196404:BQQ196624 CAM196404:CAM196624 CKI196404:CKI196624 CUE196404:CUE196624 DEA196404:DEA196624 DNW196404:DNW196624 DXS196404:DXS196624 EHO196404:EHO196624 ERK196404:ERK196624 FBG196404:FBG196624 FLC196404:FLC196624 FUY196404:FUY196624 GEU196404:GEU196624 GOQ196404:GOQ196624 GYM196404:GYM196624 HII196404:HII196624 HSE196404:HSE196624 ICA196404:ICA196624 ILW196404:ILW196624 IVS196404:IVS196624 JFO196404:JFO196624 JPK196404:JPK196624 JZG196404:JZG196624 KJC196404:KJC196624 KSY196404:KSY196624 LCU196404:LCU196624 LMQ196404:LMQ196624 LWM196404:LWM196624 MGI196404:MGI196624 MQE196404:MQE196624 NAA196404:NAA196624 NJW196404:NJW196624 NTS196404:NTS196624 ODO196404:ODO196624 ONK196404:ONK196624 OXG196404:OXG196624 PHC196404:PHC196624 PQY196404:PQY196624 QAU196404:QAU196624 QKQ196404:QKQ196624 QUM196404:QUM196624 REI196404:REI196624 ROE196404:ROE196624 RYA196404:RYA196624 SHW196404:SHW196624 SRS196404:SRS196624 TBO196404:TBO196624 TLK196404:TLK196624 TVG196404:TVG196624 UFC196404:UFC196624 UOY196404:UOY196624 UYU196404:UYU196624 VIQ196404:VIQ196624 VSM196404:VSM196624 WCI196404:WCI196624 WME196404:WME196624 WWA196404:WWA196624 W261940:W262160 JO261940:JO262160 TK261940:TK262160 ADG261940:ADG262160 ANC261940:ANC262160 AWY261940:AWY262160 BGU261940:BGU262160 BQQ261940:BQQ262160 CAM261940:CAM262160 CKI261940:CKI262160 CUE261940:CUE262160 DEA261940:DEA262160 DNW261940:DNW262160 DXS261940:DXS262160 EHO261940:EHO262160 ERK261940:ERK262160 FBG261940:FBG262160 FLC261940:FLC262160 FUY261940:FUY262160 GEU261940:GEU262160 GOQ261940:GOQ262160 GYM261940:GYM262160 HII261940:HII262160 HSE261940:HSE262160 ICA261940:ICA262160 ILW261940:ILW262160 IVS261940:IVS262160 JFO261940:JFO262160 JPK261940:JPK262160 JZG261940:JZG262160 KJC261940:KJC262160 KSY261940:KSY262160 LCU261940:LCU262160 LMQ261940:LMQ262160 LWM261940:LWM262160 MGI261940:MGI262160 MQE261940:MQE262160 NAA261940:NAA262160 NJW261940:NJW262160 NTS261940:NTS262160 ODO261940:ODO262160 ONK261940:ONK262160 OXG261940:OXG262160 PHC261940:PHC262160 PQY261940:PQY262160 QAU261940:QAU262160 QKQ261940:QKQ262160 QUM261940:QUM262160 REI261940:REI262160 ROE261940:ROE262160 RYA261940:RYA262160 SHW261940:SHW262160 SRS261940:SRS262160 TBO261940:TBO262160 TLK261940:TLK262160 TVG261940:TVG262160 UFC261940:UFC262160 UOY261940:UOY262160 UYU261940:UYU262160 VIQ261940:VIQ262160 VSM261940:VSM262160 WCI261940:WCI262160 WME261940:WME262160 WWA261940:WWA262160 W327476:W327696 JO327476:JO327696 TK327476:TK327696 ADG327476:ADG327696 ANC327476:ANC327696 AWY327476:AWY327696 BGU327476:BGU327696 BQQ327476:BQQ327696 CAM327476:CAM327696 CKI327476:CKI327696 CUE327476:CUE327696 DEA327476:DEA327696 DNW327476:DNW327696 DXS327476:DXS327696 EHO327476:EHO327696 ERK327476:ERK327696 FBG327476:FBG327696 FLC327476:FLC327696 FUY327476:FUY327696 GEU327476:GEU327696 GOQ327476:GOQ327696 GYM327476:GYM327696 HII327476:HII327696 HSE327476:HSE327696 ICA327476:ICA327696 ILW327476:ILW327696 IVS327476:IVS327696 JFO327476:JFO327696 JPK327476:JPK327696 JZG327476:JZG327696 KJC327476:KJC327696 KSY327476:KSY327696 LCU327476:LCU327696 LMQ327476:LMQ327696 LWM327476:LWM327696 MGI327476:MGI327696 MQE327476:MQE327696 NAA327476:NAA327696 NJW327476:NJW327696 NTS327476:NTS327696 ODO327476:ODO327696 ONK327476:ONK327696 OXG327476:OXG327696 PHC327476:PHC327696 PQY327476:PQY327696 QAU327476:QAU327696 QKQ327476:QKQ327696 QUM327476:QUM327696 REI327476:REI327696 ROE327476:ROE327696 RYA327476:RYA327696 SHW327476:SHW327696 SRS327476:SRS327696 TBO327476:TBO327696 TLK327476:TLK327696 TVG327476:TVG327696 UFC327476:UFC327696 UOY327476:UOY327696 UYU327476:UYU327696 VIQ327476:VIQ327696 VSM327476:VSM327696 WCI327476:WCI327696 WME327476:WME327696 WWA327476:WWA327696 W393012:W393232 JO393012:JO393232 TK393012:TK393232 ADG393012:ADG393232 ANC393012:ANC393232 AWY393012:AWY393232 BGU393012:BGU393232 BQQ393012:BQQ393232 CAM393012:CAM393232 CKI393012:CKI393232 CUE393012:CUE393232 DEA393012:DEA393232 DNW393012:DNW393232 DXS393012:DXS393232 EHO393012:EHO393232 ERK393012:ERK393232 FBG393012:FBG393232 FLC393012:FLC393232 FUY393012:FUY393232 GEU393012:GEU393232 GOQ393012:GOQ393232 GYM393012:GYM393232 HII393012:HII393232 HSE393012:HSE393232 ICA393012:ICA393232 ILW393012:ILW393232 IVS393012:IVS393232 JFO393012:JFO393232 JPK393012:JPK393232 JZG393012:JZG393232 KJC393012:KJC393232 KSY393012:KSY393232 LCU393012:LCU393232 LMQ393012:LMQ393232 LWM393012:LWM393232 MGI393012:MGI393232 MQE393012:MQE393232 NAA393012:NAA393232 NJW393012:NJW393232 NTS393012:NTS393232 ODO393012:ODO393232 ONK393012:ONK393232 OXG393012:OXG393232 PHC393012:PHC393232 PQY393012:PQY393232 QAU393012:QAU393232 QKQ393012:QKQ393232 QUM393012:QUM393232 REI393012:REI393232 ROE393012:ROE393232 RYA393012:RYA393232 SHW393012:SHW393232 SRS393012:SRS393232 TBO393012:TBO393232 TLK393012:TLK393232 TVG393012:TVG393232 UFC393012:UFC393232 UOY393012:UOY393232 UYU393012:UYU393232 VIQ393012:VIQ393232 VSM393012:VSM393232 WCI393012:WCI393232 WME393012:WME393232 WWA393012:WWA393232 W458548:W458768 JO458548:JO458768 TK458548:TK458768 ADG458548:ADG458768 ANC458548:ANC458768 AWY458548:AWY458768 BGU458548:BGU458768 BQQ458548:BQQ458768 CAM458548:CAM458768 CKI458548:CKI458768 CUE458548:CUE458768 DEA458548:DEA458768 DNW458548:DNW458768 DXS458548:DXS458768 EHO458548:EHO458768 ERK458548:ERK458768 FBG458548:FBG458768 FLC458548:FLC458768 FUY458548:FUY458768 GEU458548:GEU458768 GOQ458548:GOQ458768 GYM458548:GYM458768 HII458548:HII458768 HSE458548:HSE458768 ICA458548:ICA458768 ILW458548:ILW458768 IVS458548:IVS458768 JFO458548:JFO458768 JPK458548:JPK458768 JZG458548:JZG458768 KJC458548:KJC458768 KSY458548:KSY458768 LCU458548:LCU458768 LMQ458548:LMQ458768 LWM458548:LWM458768 MGI458548:MGI458768 MQE458548:MQE458768 NAA458548:NAA458768 NJW458548:NJW458768 NTS458548:NTS458768 ODO458548:ODO458768 ONK458548:ONK458768 OXG458548:OXG458768 PHC458548:PHC458768 PQY458548:PQY458768 QAU458548:QAU458768 QKQ458548:QKQ458768 QUM458548:QUM458768 REI458548:REI458768 ROE458548:ROE458768 RYA458548:RYA458768 SHW458548:SHW458768 SRS458548:SRS458768 TBO458548:TBO458768 TLK458548:TLK458768 TVG458548:TVG458768 UFC458548:UFC458768 UOY458548:UOY458768 UYU458548:UYU458768 VIQ458548:VIQ458768 VSM458548:VSM458768 WCI458548:WCI458768 WME458548:WME458768 WWA458548:WWA458768 W524084:W524304 JO524084:JO524304 TK524084:TK524304 ADG524084:ADG524304 ANC524084:ANC524304 AWY524084:AWY524304 BGU524084:BGU524304 BQQ524084:BQQ524304 CAM524084:CAM524304 CKI524084:CKI524304 CUE524084:CUE524304 DEA524084:DEA524304 DNW524084:DNW524304 DXS524084:DXS524304 EHO524084:EHO524304 ERK524084:ERK524304 FBG524084:FBG524304 FLC524084:FLC524304 FUY524084:FUY524304 GEU524084:GEU524304 GOQ524084:GOQ524304 GYM524084:GYM524304 HII524084:HII524304 HSE524084:HSE524304 ICA524084:ICA524304 ILW524084:ILW524304 IVS524084:IVS524304 JFO524084:JFO524304 JPK524084:JPK524304 JZG524084:JZG524304 KJC524084:KJC524304 KSY524084:KSY524304 LCU524084:LCU524304 LMQ524084:LMQ524304 LWM524084:LWM524304 MGI524084:MGI524304 MQE524084:MQE524304 NAA524084:NAA524304 NJW524084:NJW524304 NTS524084:NTS524304 ODO524084:ODO524304 ONK524084:ONK524304 OXG524084:OXG524304 PHC524084:PHC524304 PQY524084:PQY524304 QAU524084:QAU524304 QKQ524084:QKQ524304 QUM524084:QUM524304 REI524084:REI524304 ROE524084:ROE524304 RYA524084:RYA524304 SHW524084:SHW524304 SRS524084:SRS524304 TBO524084:TBO524304 TLK524084:TLK524304 TVG524084:TVG524304 UFC524084:UFC524304 UOY524084:UOY524304 UYU524084:UYU524304 VIQ524084:VIQ524304 VSM524084:VSM524304 WCI524084:WCI524304 WME524084:WME524304 WWA524084:WWA524304 W589620:W589840 JO589620:JO589840 TK589620:TK589840 ADG589620:ADG589840 ANC589620:ANC589840 AWY589620:AWY589840 BGU589620:BGU589840 BQQ589620:BQQ589840 CAM589620:CAM589840 CKI589620:CKI589840 CUE589620:CUE589840 DEA589620:DEA589840 DNW589620:DNW589840 DXS589620:DXS589840 EHO589620:EHO589840 ERK589620:ERK589840 FBG589620:FBG589840 FLC589620:FLC589840 FUY589620:FUY589840 GEU589620:GEU589840 GOQ589620:GOQ589840 GYM589620:GYM589840 HII589620:HII589840 HSE589620:HSE589840 ICA589620:ICA589840 ILW589620:ILW589840 IVS589620:IVS589840 JFO589620:JFO589840 JPK589620:JPK589840 JZG589620:JZG589840 KJC589620:KJC589840 KSY589620:KSY589840 LCU589620:LCU589840 LMQ589620:LMQ589840 LWM589620:LWM589840 MGI589620:MGI589840 MQE589620:MQE589840 NAA589620:NAA589840 NJW589620:NJW589840 NTS589620:NTS589840 ODO589620:ODO589840 ONK589620:ONK589840 OXG589620:OXG589840 PHC589620:PHC589840 PQY589620:PQY589840 QAU589620:QAU589840 QKQ589620:QKQ589840 QUM589620:QUM589840 REI589620:REI589840 ROE589620:ROE589840 RYA589620:RYA589840 SHW589620:SHW589840 SRS589620:SRS589840 TBO589620:TBO589840 TLK589620:TLK589840 TVG589620:TVG589840 UFC589620:UFC589840 UOY589620:UOY589840 UYU589620:UYU589840 VIQ589620:VIQ589840 VSM589620:VSM589840 WCI589620:WCI589840 WME589620:WME589840 WWA589620:WWA589840 W655156:W655376 JO655156:JO655376 TK655156:TK655376 ADG655156:ADG655376 ANC655156:ANC655376 AWY655156:AWY655376 BGU655156:BGU655376 BQQ655156:BQQ655376 CAM655156:CAM655376 CKI655156:CKI655376 CUE655156:CUE655376 DEA655156:DEA655376 DNW655156:DNW655376 DXS655156:DXS655376 EHO655156:EHO655376 ERK655156:ERK655376 FBG655156:FBG655376 FLC655156:FLC655376 FUY655156:FUY655376 GEU655156:GEU655376 GOQ655156:GOQ655376 GYM655156:GYM655376 HII655156:HII655376 HSE655156:HSE655376 ICA655156:ICA655376 ILW655156:ILW655376 IVS655156:IVS655376 JFO655156:JFO655376 JPK655156:JPK655376 JZG655156:JZG655376 KJC655156:KJC655376 KSY655156:KSY655376 LCU655156:LCU655376 LMQ655156:LMQ655376 LWM655156:LWM655376 MGI655156:MGI655376 MQE655156:MQE655376 NAA655156:NAA655376 NJW655156:NJW655376 NTS655156:NTS655376 ODO655156:ODO655376 ONK655156:ONK655376 OXG655156:OXG655376 PHC655156:PHC655376 PQY655156:PQY655376 QAU655156:QAU655376 QKQ655156:QKQ655376 QUM655156:QUM655376 REI655156:REI655376 ROE655156:ROE655376 RYA655156:RYA655376 SHW655156:SHW655376 SRS655156:SRS655376 TBO655156:TBO655376 TLK655156:TLK655376 TVG655156:TVG655376 UFC655156:UFC655376 UOY655156:UOY655376 UYU655156:UYU655376 VIQ655156:VIQ655376 VSM655156:VSM655376 WCI655156:WCI655376 WME655156:WME655376 WWA655156:WWA655376 W720692:W720912 JO720692:JO720912 TK720692:TK720912 ADG720692:ADG720912 ANC720692:ANC720912 AWY720692:AWY720912 BGU720692:BGU720912 BQQ720692:BQQ720912 CAM720692:CAM720912 CKI720692:CKI720912 CUE720692:CUE720912 DEA720692:DEA720912 DNW720692:DNW720912 DXS720692:DXS720912 EHO720692:EHO720912 ERK720692:ERK720912 FBG720692:FBG720912 FLC720692:FLC720912 FUY720692:FUY720912 GEU720692:GEU720912 GOQ720692:GOQ720912 GYM720692:GYM720912 HII720692:HII720912 HSE720692:HSE720912 ICA720692:ICA720912 ILW720692:ILW720912 IVS720692:IVS720912 JFO720692:JFO720912 JPK720692:JPK720912 JZG720692:JZG720912 KJC720692:KJC720912 KSY720692:KSY720912 LCU720692:LCU720912 LMQ720692:LMQ720912 LWM720692:LWM720912 MGI720692:MGI720912 MQE720692:MQE720912 NAA720692:NAA720912 NJW720692:NJW720912 NTS720692:NTS720912 ODO720692:ODO720912 ONK720692:ONK720912 OXG720692:OXG720912 PHC720692:PHC720912 PQY720692:PQY720912 QAU720692:QAU720912 QKQ720692:QKQ720912 QUM720692:QUM720912 REI720692:REI720912 ROE720692:ROE720912 RYA720692:RYA720912 SHW720692:SHW720912 SRS720692:SRS720912 TBO720692:TBO720912 TLK720692:TLK720912 TVG720692:TVG720912 UFC720692:UFC720912 UOY720692:UOY720912 UYU720692:UYU720912 VIQ720692:VIQ720912 VSM720692:VSM720912 WCI720692:WCI720912 WME720692:WME720912 WWA720692:WWA720912 W786228:W786448 JO786228:JO786448 TK786228:TK786448 ADG786228:ADG786448 ANC786228:ANC786448 AWY786228:AWY786448 BGU786228:BGU786448 BQQ786228:BQQ786448 CAM786228:CAM786448 CKI786228:CKI786448 CUE786228:CUE786448 DEA786228:DEA786448 DNW786228:DNW786448 DXS786228:DXS786448 EHO786228:EHO786448 ERK786228:ERK786448 FBG786228:FBG786448 FLC786228:FLC786448 FUY786228:FUY786448 GEU786228:GEU786448 GOQ786228:GOQ786448 GYM786228:GYM786448 HII786228:HII786448 HSE786228:HSE786448 ICA786228:ICA786448 ILW786228:ILW786448 IVS786228:IVS786448 JFO786228:JFO786448 JPK786228:JPK786448 JZG786228:JZG786448 KJC786228:KJC786448 KSY786228:KSY786448 LCU786228:LCU786448 LMQ786228:LMQ786448 LWM786228:LWM786448 MGI786228:MGI786448 MQE786228:MQE786448 NAA786228:NAA786448 NJW786228:NJW786448 NTS786228:NTS786448 ODO786228:ODO786448 ONK786228:ONK786448 OXG786228:OXG786448 PHC786228:PHC786448 PQY786228:PQY786448 QAU786228:QAU786448 QKQ786228:QKQ786448 QUM786228:QUM786448 REI786228:REI786448 ROE786228:ROE786448 RYA786228:RYA786448 SHW786228:SHW786448 SRS786228:SRS786448 TBO786228:TBO786448 TLK786228:TLK786448 TVG786228:TVG786448 UFC786228:UFC786448 UOY786228:UOY786448 UYU786228:UYU786448 VIQ786228:VIQ786448 VSM786228:VSM786448 WCI786228:WCI786448 WME786228:WME786448 WWA786228:WWA786448 W851764:W851984 JO851764:JO851984 TK851764:TK851984 ADG851764:ADG851984 ANC851764:ANC851984 AWY851764:AWY851984 BGU851764:BGU851984 BQQ851764:BQQ851984 CAM851764:CAM851984 CKI851764:CKI851984 CUE851764:CUE851984 DEA851764:DEA851984 DNW851764:DNW851984 DXS851764:DXS851984 EHO851764:EHO851984 ERK851764:ERK851984 FBG851764:FBG851984 FLC851764:FLC851984 FUY851764:FUY851984 GEU851764:GEU851984 GOQ851764:GOQ851984 GYM851764:GYM851984 HII851764:HII851984 HSE851764:HSE851984 ICA851764:ICA851984 ILW851764:ILW851984 IVS851764:IVS851984 JFO851764:JFO851984 JPK851764:JPK851984 JZG851764:JZG851984 KJC851764:KJC851984 KSY851764:KSY851984 LCU851764:LCU851984 LMQ851764:LMQ851984 LWM851764:LWM851984 MGI851764:MGI851984 MQE851764:MQE851984 NAA851764:NAA851984 NJW851764:NJW851984 NTS851764:NTS851984 ODO851764:ODO851984 ONK851764:ONK851984 OXG851764:OXG851984 PHC851764:PHC851984 PQY851764:PQY851984 QAU851764:QAU851984 QKQ851764:QKQ851984 QUM851764:QUM851984 REI851764:REI851984 ROE851764:ROE851984 RYA851764:RYA851984 SHW851764:SHW851984 SRS851764:SRS851984 TBO851764:TBO851984 TLK851764:TLK851984 TVG851764:TVG851984 UFC851764:UFC851984 UOY851764:UOY851984 UYU851764:UYU851984 VIQ851764:VIQ851984 VSM851764:VSM851984 WCI851764:WCI851984 WME851764:WME851984 WWA851764:WWA851984 W917300:W917520 JO917300:JO917520 TK917300:TK917520 ADG917300:ADG917520 ANC917300:ANC917520 AWY917300:AWY917520 BGU917300:BGU917520 BQQ917300:BQQ917520 CAM917300:CAM917520 CKI917300:CKI917520 CUE917300:CUE917520 DEA917300:DEA917520 DNW917300:DNW917520 DXS917300:DXS917520 EHO917300:EHO917520 ERK917300:ERK917520 FBG917300:FBG917520 FLC917300:FLC917520 FUY917300:FUY917520 GEU917300:GEU917520 GOQ917300:GOQ917520 GYM917300:GYM917520 HII917300:HII917520 HSE917300:HSE917520 ICA917300:ICA917520 ILW917300:ILW917520 IVS917300:IVS917520 JFO917300:JFO917520 JPK917300:JPK917520 JZG917300:JZG917520 KJC917300:KJC917520 KSY917300:KSY917520 LCU917300:LCU917520 LMQ917300:LMQ917520 LWM917300:LWM917520 MGI917300:MGI917520 MQE917300:MQE917520 NAA917300:NAA917520 NJW917300:NJW917520 NTS917300:NTS917520 ODO917300:ODO917520 ONK917300:ONK917520 OXG917300:OXG917520 PHC917300:PHC917520 PQY917300:PQY917520 QAU917300:QAU917520 QKQ917300:QKQ917520 QUM917300:QUM917520 REI917300:REI917520 ROE917300:ROE917520 RYA917300:RYA917520 SHW917300:SHW917520 SRS917300:SRS917520 TBO917300:TBO917520 TLK917300:TLK917520 TVG917300:TVG917520 UFC917300:UFC917520 UOY917300:UOY917520 UYU917300:UYU917520 VIQ917300:VIQ917520 VSM917300:VSM917520 WCI917300:WCI917520 WME917300:WME917520 WWA917300:WWA917520 W982836:W983056 JO982836:JO983056 TK982836:TK983056 ADG982836:ADG983056 ANC982836:ANC983056 AWY982836:AWY983056 BGU982836:BGU983056 BQQ982836:BQQ983056 CAM982836:CAM983056 CKI982836:CKI983056 CUE982836:CUE983056 DEA982836:DEA983056 DNW982836:DNW983056 DXS982836:DXS983056 EHO982836:EHO983056 ERK982836:ERK983056 FBG982836:FBG983056 FLC982836:FLC983056 FUY982836:FUY983056 GEU982836:GEU983056 GOQ982836:GOQ983056 GYM982836:GYM983056 HII982836:HII983056 HSE982836:HSE983056 ICA982836:ICA983056 ILW982836:ILW983056 IVS982836:IVS983056 JFO982836:JFO983056 JPK982836:JPK983056 JZG982836:JZG983056 KJC982836:KJC983056 KSY982836:KSY983056 LCU982836:LCU983056 LMQ982836:LMQ983056 LWM982836:LWM983056 MGI982836:MGI983056 MQE982836:MQE983056 NAA982836:NAA983056 NJW982836:NJW983056 NTS982836:NTS983056 ODO982836:ODO983056 ONK982836:ONK983056 OXG982836:OXG983056 PHC982836:PHC983056 PQY982836:PQY983056 QAU982836:QAU983056 QKQ982836:QKQ983056 QUM982836:QUM983056 REI982836:REI983056 ROE982836:ROE983056 RYA982836:RYA983056 SHW982836:SHW983056 SRS982836:SRS983056 TBO982836:TBO983056 TLK982836:TLK983056 TVG982836:TVG983056 UFC982836:UFC983056 UOY982836:UOY983056 UYU982836:UYU983056 VIQ982836:VIQ983056 VSM982836:VSM983056 WCI982836:WCI983056 WME982836:WME983056 WWA982836:WWA983056 Y65332:Y65552 JR65332:JR65552 TN65332:TN65552 ADJ65332:ADJ65552 ANF65332:ANF65552 AXB65332:AXB65552 BGX65332:BGX65552 BQT65332:BQT65552 CAP65332:CAP65552 CKL65332:CKL65552 CUH65332:CUH65552 DED65332:DED65552 DNZ65332:DNZ65552 DXV65332:DXV65552 EHR65332:EHR65552 ERN65332:ERN65552 FBJ65332:FBJ65552 FLF65332:FLF65552 FVB65332:FVB65552 GEX65332:GEX65552 GOT65332:GOT65552 GYP65332:GYP65552 HIL65332:HIL65552 HSH65332:HSH65552 ICD65332:ICD65552 ILZ65332:ILZ65552 IVV65332:IVV65552 JFR65332:JFR65552 JPN65332:JPN65552 JZJ65332:JZJ65552 KJF65332:KJF65552 KTB65332:KTB65552 LCX65332:LCX65552 LMT65332:LMT65552 LWP65332:LWP65552 MGL65332:MGL65552 MQH65332:MQH65552 NAD65332:NAD65552 NJZ65332:NJZ65552 NTV65332:NTV65552 ODR65332:ODR65552 ONN65332:ONN65552 OXJ65332:OXJ65552 PHF65332:PHF65552 PRB65332:PRB65552 QAX65332:QAX65552 QKT65332:QKT65552 QUP65332:QUP65552 REL65332:REL65552 ROH65332:ROH65552 RYD65332:RYD65552 SHZ65332:SHZ65552 SRV65332:SRV65552 TBR65332:TBR65552 TLN65332:TLN65552 TVJ65332:TVJ65552 UFF65332:UFF65552 UPB65332:UPB65552 UYX65332:UYX65552 VIT65332:VIT65552 VSP65332:VSP65552 WCL65332:WCL65552 WMH65332:WMH65552 WWD65332:WWD65552 Y130868:Y131088 JR130868:JR131088 TN130868:TN131088 ADJ130868:ADJ131088 ANF130868:ANF131088 AXB130868:AXB131088 BGX130868:BGX131088 BQT130868:BQT131088 CAP130868:CAP131088 CKL130868:CKL131088 CUH130868:CUH131088 DED130868:DED131088 DNZ130868:DNZ131088 DXV130868:DXV131088 EHR130868:EHR131088 ERN130868:ERN131088 FBJ130868:FBJ131088 FLF130868:FLF131088 FVB130868:FVB131088 GEX130868:GEX131088 GOT130868:GOT131088 GYP130868:GYP131088 HIL130868:HIL131088 HSH130868:HSH131088 ICD130868:ICD131088 ILZ130868:ILZ131088 IVV130868:IVV131088 JFR130868:JFR131088 JPN130868:JPN131088 JZJ130868:JZJ131088 KJF130868:KJF131088 KTB130868:KTB131088 LCX130868:LCX131088 LMT130868:LMT131088 LWP130868:LWP131088 MGL130868:MGL131088 MQH130868:MQH131088 NAD130868:NAD131088 NJZ130868:NJZ131088 NTV130868:NTV131088 ODR130868:ODR131088 ONN130868:ONN131088 OXJ130868:OXJ131088 PHF130868:PHF131088 PRB130868:PRB131088 QAX130868:QAX131088 QKT130868:QKT131088 QUP130868:QUP131088 REL130868:REL131088 ROH130868:ROH131088 RYD130868:RYD131088 SHZ130868:SHZ131088 SRV130868:SRV131088 TBR130868:TBR131088 TLN130868:TLN131088 TVJ130868:TVJ131088 UFF130868:UFF131088 UPB130868:UPB131088 UYX130868:UYX131088 VIT130868:VIT131088 VSP130868:VSP131088 WCL130868:WCL131088 WMH130868:WMH131088 WWD130868:WWD131088 Y196404:Y196624 JR196404:JR196624 TN196404:TN196624 ADJ196404:ADJ196624 ANF196404:ANF196624 AXB196404:AXB196624 BGX196404:BGX196624 BQT196404:BQT196624 CAP196404:CAP196624 CKL196404:CKL196624 CUH196404:CUH196624 DED196404:DED196624 DNZ196404:DNZ196624 DXV196404:DXV196624 EHR196404:EHR196624 ERN196404:ERN196624 FBJ196404:FBJ196624 FLF196404:FLF196624 FVB196404:FVB196624 GEX196404:GEX196624 GOT196404:GOT196624 GYP196404:GYP196624 HIL196404:HIL196624 HSH196404:HSH196624 ICD196404:ICD196624 ILZ196404:ILZ196624 IVV196404:IVV196624 JFR196404:JFR196624 JPN196404:JPN196624 JZJ196404:JZJ196624 KJF196404:KJF196624 KTB196404:KTB196624 LCX196404:LCX196624 LMT196404:LMT196624 LWP196404:LWP196624 MGL196404:MGL196624 MQH196404:MQH196624 NAD196404:NAD196624 NJZ196404:NJZ196624 NTV196404:NTV196624 ODR196404:ODR196624 ONN196404:ONN196624 OXJ196404:OXJ196624 PHF196404:PHF196624 PRB196404:PRB196624 QAX196404:QAX196624 QKT196404:QKT196624 QUP196404:QUP196624 REL196404:REL196624 ROH196404:ROH196624 RYD196404:RYD196624 SHZ196404:SHZ196624 SRV196404:SRV196624 TBR196404:TBR196624 TLN196404:TLN196624 TVJ196404:TVJ196624 UFF196404:UFF196624 UPB196404:UPB196624 UYX196404:UYX196624 VIT196404:VIT196624 VSP196404:VSP196624 WCL196404:WCL196624 WMH196404:WMH196624 WWD196404:WWD196624 Y261940:Y262160 JR261940:JR262160 TN261940:TN262160 ADJ261940:ADJ262160 ANF261940:ANF262160 AXB261940:AXB262160 BGX261940:BGX262160 BQT261940:BQT262160 CAP261940:CAP262160 CKL261940:CKL262160 CUH261940:CUH262160 DED261940:DED262160 DNZ261940:DNZ262160 DXV261940:DXV262160 EHR261940:EHR262160 ERN261940:ERN262160 FBJ261940:FBJ262160 FLF261940:FLF262160 FVB261940:FVB262160 GEX261940:GEX262160 GOT261940:GOT262160 GYP261940:GYP262160 HIL261940:HIL262160 HSH261940:HSH262160 ICD261940:ICD262160 ILZ261940:ILZ262160 IVV261940:IVV262160 JFR261940:JFR262160 JPN261940:JPN262160 JZJ261940:JZJ262160 KJF261940:KJF262160 KTB261940:KTB262160 LCX261940:LCX262160 LMT261940:LMT262160 LWP261940:LWP262160 MGL261940:MGL262160 MQH261940:MQH262160 NAD261940:NAD262160 NJZ261940:NJZ262160 NTV261940:NTV262160 ODR261940:ODR262160 ONN261940:ONN262160 OXJ261940:OXJ262160 PHF261940:PHF262160 PRB261940:PRB262160 QAX261940:QAX262160 QKT261940:QKT262160 QUP261940:QUP262160 REL261940:REL262160 ROH261940:ROH262160 RYD261940:RYD262160 SHZ261940:SHZ262160 SRV261940:SRV262160 TBR261940:TBR262160 TLN261940:TLN262160 TVJ261940:TVJ262160 UFF261940:UFF262160 UPB261940:UPB262160 UYX261940:UYX262160 VIT261940:VIT262160 VSP261940:VSP262160 WCL261940:WCL262160 WMH261940:WMH262160 WWD261940:WWD262160 Y327476:Y327696 JR327476:JR327696 TN327476:TN327696 ADJ327476:ADJ327696 ANF327476:ANF327696 AXB327476:AXB327696 BGX327476:BGX327696 BQT327476:BQT327696 CAP327476:CAP327696 CKL327476:CKL327696 CUH327476:CUH327696 DED327476:DED327696 DNZ327476:DNZ327696 DXV327476:DXV327696 EHR327476:EHR327696 ERN327476:ERN327696 FBJ327476:FBJ327696 FLF327476:FLF327696 FVB327476:FVB327696 GEX327476:GEX327696 GOT327476:GOT327696 GYP327476:GYP327696 HIL327476:HIL327696 HSH327476:HSH327696 ICD327476:ICD327696 ILZ327476:ILZ327696 IVV327476:IVV327696 JFR327476:JFR327696 JPN327476:JPN327696 JZJ327476:JZJ327696 KJF327476:KJF327696 KTB327476:KTB327696 LCX327476:LCX327696 LMT327476:LMT327696 LWP327476:LWP327696 MGL327476:MGL327696 MQH327476:MQH327696 NAD327476:NAD327696 NJZ327476:NJZ327696 NTV327476:NTV327696 ODR327476:ODR327696 ONN327476:ONN327696 OXJ327476:OXJ327696 PHF327476:PHF327696 PRB327476:PRB327696 QAX327476:QAX327696 QKT327476:QKT327696 QUP327476:QUP327696 REL327476:REL327696 ROH327476:ROH327696 RYD327476:RYD327696 SHZ327476:SHZ327696 SRV327476:SRV327696 TBR327476:TBR327696 TLN327476:TLN327696 TVJ327476:TVJ327696 UFF327476:UFF327696 UPB327476:UPB327696 UYX327476:UYX327696 VIT327476:VIT327696 VSP327476:VSP327696 WCL327476:WCL327696 WMH327476:WMH327696 WWD327476:WWD327696 Y393012:Y393232 JR393012:JR393232 TN393012:TN393232 ADJ393012:ADJ393232 ANF393012:ANF393232 AXB393012:AXB393232 BGX393012:BGX393232 BQT393012:BQT393232 CAP393012:CAP393232 CKL393012:CKL393232 CUH393012:CUH393232 DED393012:DED393232 DNZ393012:DNZ393232 DXV393012:DXV393232 EHR393012:EHR393232 ERN393012:ERN393232 FBJ393012:FBJ393232 FLF393012:FLF393232 FVB393012:FVB393232 GEX393012:GEX393232 GOT393012:GOT393232 GYP393012:GYP393232 HIL393012:HIL393232 HSH393012:HSH393232 ICD393012:ICD393232 ILZ393012:ILZ393232 IVV393012:IVV393232 JFR393012:JFR393232 JPN393012:JPN393232 JZJ393012:JZJ393232 KJF393012:KJF393232 KTB393012:KTB393232 LCX393012:LCX393232 LMT393012:LMT393232 LWP393012:LWP393232 MGL393012:MGL393232 MQH393012:MQH393232 NAD393012:NAD393232 NJZ393012:NJZ393232 NTV393012:NTV393232 ODR393012:ODR393232 ONN393012:ONN393232 OXJ393012:OXJ393232 PHF393012:PHF393232 PRB393012:PRB393232 QAX393012:QAX393232 QKT393012:QKT393232 QUP393012:QUP393232 REL393012:REL393232 ROH393012:ROH393232 RYD393012:RYD393232 SHZ393012:SHZ393232 SRV393012:SRV393232 TBR393012:TBR393232 TLN393012:TLN393232 TVJ393012:TVJ393232 UFF393012:UFF393232 UPB393012:UPB393232 UYX393012:UYX393232 VIT393012:VIT393232 VSP393012:VSP393232 WCL393012:WCL393232 WMH393012:WMH393232 WWD393012:WWD393232 Y458548:Y458768 JR458548:JR458768 TN458548:TN458768 ADJ458548:ADJ458768 ANF458548:ANF458768 AXB458548:AXB458768 BGX458548:BGX458768 BQT458548:BQT458768 CAP458548:CAP458768 CKL458548:CKL458768 CUH458548:CUH458768 DED458548:DED458768 DNZ458548:DNZ458768 DXV458548:DXV458768 EHR458548:EHR458768 ERN458548:ERN458768 FBJ458548:FBJ458768 FLF458548:FLF458768 FVB458548:FVB458768 GEX458548:GEX458768 GOT458548:GOT458768 GYP458548:GYP458768 HIL458548:HIL458768 HSH458548:HSH458768 ICD458548:ICD458768 ILZ458548:ILZ458768 IVV458548:IVV458768 JFR458548:JFR458768 JPN458548:JPN458768 JZJ458548:JZJ458768 KJF458548:KJF458768 KTB458548:KTB458768 LCX458548:LCX458768 LMT458548:LMT458768 LWP458548:LWP458768 MGL458548:MGL458768 MQH458548:MQH458768 NAD458548:NAD458768 NJZ458548:NJZ458768 NTV458548:NTV458768 ODR458548:ODR458768 ONN458548:ONN458768 OXJ458548:OXJ458768 PHF458548:PHF458768 PRB458548:PRB458768 QAX458548:QAX458768 QKT458548:QKT458768 QUP458548:QUP458768 REL458548:REL458768 ROH458548:ROH458768 RYD458548:RYD458768 SHZ458548:SHZ458768 SRV458548:SRV458768 TBR458548:TBR458768 TLN458548:TLN458768 TVJ458548:TVJ458768 UFF458548:UFF458768 UPB458548:UPB458768 UYX458548:UYX458768 VIT458548:VIT458768 VSP458548:VSP458768 WCL458548:WCL458768 WMH458548:WMH458768 WWD458548:WWD458768 Y524084:Y524304 JR524084:JR524304 TN524084:TN524304 ADJ524084:ADJ524304 ANF524084:ANF524304 AXB524084:AXB524304 BGX524084:BGX524304 BQT524084:BQT524304 CAP524084:CAP524304 CKL524084:CKL524304 CUH524084:CUH524304 DED524084:DED524304 DNZ524084:DNZ524304 DXV524084:DXV524304 EHR524084:EHR524304 ERN524084:ERN524304 FBJ524084:FBJ524304 FLF524084:FLF524304 FVB524084:FVB524304 GEX524084:GEX524304 GOT524084:GOT524304 GYP524084:GYP524304 HIL524084:HIL524304 HSH524084:HSH524304 ICD524084:ICD524304 ILZ524084:ILZ524304 IVV524084:IVV524304 JFR524084:JFR524304 JPN524084:JPN524304 JZJ524084:JZJ524304 KJF524084:KJF524304 KTB524084:KTB524304 LCX524084:LCX524304 LMT524084:LMT524304 LWP524084:LWP524304 MGL524084:MGL524304 MQH524084:MQH524304 NAD524084:NAD524304 NJZ524084:NJZ524304 NTV524084:NTV524304 ODR524084:ODR524304 ONN524084:ONN524304 OXJ524084:OXJ524304 PHF524084:PHF524304 PRB524084:PRB524304 QAX524084:QAX524304 QKT524084:QKT524304 QUP524084:QUP524304 REL524084:REL524304 ROH524084:ROH524304 RYD524084:RYD524304 SHZ524084:SHZ524304 SRV524084:SRV524304 TBR524084:TBR524304 TLN524084:TLN524304 TVJ524084:TVJ524304 UFF524084:UFF524304 UPB524084:UPB524304 UYX524084:UYX524304 VIT524084:VIT524304 VSP524084:VSP524304 WCL524084:WCL524304 WMH524084:WMH524304 WWD524084:WWD524304 Y589620:Y589840 JR589620:JR589840 TN589620:TN589840 ADJ589620:ADJ589840 ANF589620:ANF589840 AXB589620:AXB589840 BGX589620:BGX589840 BQT589620:BQT589840 CAP589620:CAP589840 CKL589620:CKL589840 CUH589620:CUH589840 DED589620:DED589840 DNZ589620:DNZ589840 DXV589620:DXV589840 EHR589620:EHR589840 ERN589620:ERN589840 FBJ589620:FBJ589840 FLF589620:FLF589840 FVB589620:FVB589840 GEX589620:GEX589840 GOT589620:GOT589840 GYP589620:GYP589840 HIL589620:HIL589840 HSH589620:HSH589840 ICD589620:ICD589840 ILZ589620:ILZ589840 IVV589620:IVV589840 JFR589620:JFR589840 JPN589620:JPN589840 JZJ589620:JZJ589840 KJF589620:KJF589840 KTB589620:KTB589840 LCX589620:LCX589840 LMT589620:LMT589840 LWP589620:LWP589840 MGL589620:MGL589840 MQH589620:MQH589840 NAD589620:NAD589840 NJZ589620:NJZ589840 NTV589620:NTV589840 ODR589620:ODR589840 ONN589620:ONN589840 OXJ589620:OXJ589840 PHF589620:PHF589840 PRB589620:PRB589840 QAX589620:QAX589840 QKT589620:QKT589840 QUP589620:QUP589840 REL589620:REL589840 ROH589620:ROH589840 RYD589620:RYD589840 SHZ589620:SHZ589840 SRV589620:SRV589840 TBR589620:TBR589840 TLN589620:TLN589840 TVJ589620:TVJ589840 UFF589620:UFF589840 UPB589620:UPB589840 UYX589620:UYX589840 VIT589620:VIT589840 VSP589620:VSP589840 WCL589620:WCL589840 WMH589620:WMH589840 WWD589620:WWD589840 Y655156:Y655376 JR655156:JR655376 TN655156:TN655376 ADJ655156:ADJ655376 ANF655156:ANF655376 AXB655156:AXB655376 BGX655156:BGX655376 BQT655156:BQT655376 CAP655156:CAP655376 CKL655156:CKL655376 CUH655156:CUH655376 DED655156:DED655376 DNZ655156:DNZ655376 DXV655156:DXV655376 EHR655156:EHR655376 ERN655156:ERN655376 FBJ655156:FBJ655376 FLF655156:FLF655376 FVB655156:FVB655376 GEX655156:GEX655376 GOT655156:GOT655376 GYP655156:GYP655376 HIL655156:HIL655376 HSH655156:HSH655376 ICD655156:ICD655376 ILZ655156:ILZ655376 IVV655156:IVV655376 JFR655156:JFR655376 JPN655156:JPN655376 JZJ655156:JZJ655376 KJF655156:KJF655376 KTB655156:KTB655376 LCX655156:LCX655376 LMT655156:LMT655376 LWP655156:LWP655376 MGL655156:MGL655376 MQH655156:MQH655376 NAD655156:NAD655376 NJZ655156:NJZ655376 NTV655156:NTV655376 ODR655156:ODR655376 ONN655156:ONN655376 OXJ655156:OXJ655376 PHF655156:PHF655376 PRB655156:PRB655376 QAX655156:QAX655376 QKT655156:QKT655376 QUP655156:QUP655376 REL655156:REL655376 ROH655156:ROH655376 RYD655156:RYD655376 SHZ655156:SHZ655376 SRV655156:SRV655376 TBR655156:TBR655376 TLN655156:TLN655376 TVJ655156:TVJ655376 UFF655156:UFF655376 UPB655156:UPB655376 UYX655156:UYX655376 VIT655156:VIT655376 VSP655156:VSP655376 WCL655156:WCL655376 WMH655156:WMH655376 WWD655156:WWD655376 Y720692:Y720912 JR720692:JR720912 TN720692:TN720912 ADJ720692:ADJ720912 ANF720692:ANF720912 AXB720692:AXB720912 BGX720692:BGX720912 BQT720692:BQT720912 CAP720692:CAP720912 CKL720692:CKL720912 CUH720692:CUH720912 DED720692:DED720912 DNZ720692:DNZ720912 DXV720692:DXV720912 EHR720692:EHR720912 ERN720692:ERN720912 FBJ720692:FBJ720912 FLF720692:FLF720912 FVB720692:FVB720912 GEX720692:GEX720912 GOT720692:GOT720912 GYP720692:GYP720912 HIL720692:HIL720912 HSH720692:HSH720912 ICD720692:ICD720912 ILZ720692:ILZ720912 IVV720692:IVV720912 JFR720692:JFR720912 JPN720692:JPN720912 JZJ720692:JZJ720912 KJF720692:KJF720912 KTB720692:KTB720912 LCX720692:LCX720912 LMT720692:LMT720912 LWP720692:LWP720912 MGL720692:MGL720912 MQH720692:MQH720912 NAD720692:NAD720912 NJZ720692:NJZ720912 NTV720692:NTV720912 ODR720692:ODR720912 ONN720692:ONN720912 OXJ720692:OXJ720912 PHF720692:PHF720912 PRB720692:PRB720912 QAX720692:QAX720912 QKT720692:QKT720912 QUP720692:QUP720912 REL720692:REL720912 ROH720692:ROH720912 RYD720692:RYD720912 SHZ720692:SHZ720912 SRV720692:SRV720912 TBR720692:TBR720912 TLN720692:TLN720912 TVJ720692:TVJ720912 UFF720692:UFF720912 UPB720692:UPB720912 UYX720692:UYX720912 VIT720692:VIT720912 VSP720692:VSP720912 WCL720692:WCL720912 WMH720692:WMH720912 WWD720692:WWD720912 Y786228:Y786448 JR786228:JR786448 TN786228:TN786448 ADJ786228:ADJ786448 ANF786228:ANF786448 AXB786228:AXB786448 BGX786228:BGX786448 BQT786228:BQT786448 CAP786228:CAP786448 CKL786228:CKL786448 CUH786228:CUH786448 DED786228:DED786448 DNZ786228:DNZ786448 DXV786228:DXV786448 EHR786228:EHR786448 ERN786228:ERN786448 FBJ786228:FBJ786448 FLF786228:FLF786448 FVB786228:FVB786448 GEX786228:GEX786448 GOT786228:GOT786448 GYP786228:GYP786448 HIL786228:HIL786448 HSH786228:HSH786448 ICD786228:ICD786448 ILZ786228:ILZ786448 IVV786228:IVV786448 JFR786228:JFR786448 JPN786228:JPN786448 JZJ786228:JZJ786448 KJF786228:KJF786448 KTB786228:KTB786448 LCX786228:LCX786448 LMT786228:LMT786448 LWP786228:LWP786448 MGL786228:MGL786448 MQH786228:MQH786448 NAD786228:NAD786448 NJZ786228:NJZ786448 NTV786228:NTV786448 ODR786228:ODR786448 ONN786228:ONN786448 OXJ786228:OXJ786448 PHF786228:PHF786448 PRB786228:PRB786448 QAX786228:QAX786448 QKT786228:QKT786448 QUP786228:QUP786448 REL786228:REL786448 ROH786228:ROH786448 RYD786228:RYD786448 SHZ786228:SHZ786448 SRV786228:SRV786448 TBR786228:TBR786448 TLN786228:TLN786448 TVJ786228:TVJ786448 UFF786228:UFF786448 UPB786228:UPB786448 UYX786228:UYX786448 VIT786228:VIT786448 VSP786228:VSP786448 WCL786228:WCL786448 WMH786228:WMH786448 WWD786228:WWD786448 Y851764:Y851984 JR851764:JR851984 TN851764:TN851984 ADJ851764:ADJ851984 ANF851764:ANF851984 AXB851764:AXB851984 BGX851764:BGX851984 BQT851764:BQT851984 CAP851764:CAP851984 CKL851764:CKL851984 CUH851764:CUH851984 DED851764:DED851984 DNZ851764:DNZ851984 DXV851764:DXV851984 EHR851764:EHR851984 ERN851764:ERN851984 FBJ851764:FBJ851984 FLF851764:FLF851984 FVB851764:FVB851984 GEX851764:GEX851984 GOT851764:GOT851984 GYP851764:GYP851984 HIL851764:HIL851984 HSH851764:HSH851984 ICD851764:ICD851984 ILZ851764:ILZ851984 IVV851764:IVV851984 JFR851764:JFR851984 JPN851764:JPN851984 JZJ851764:JZJ851984 KJF851764:KJF851984 KTB851764:KTB851984 LCX851764:LCX851984 LMT851764:LMT851984 LWP851764:LWP851984 MGL851764:MGL851984 MQH851764:MQH851984 NAD851764:NAD851984 NJZ851764:NJZ851984 NTV851764:NTV851984 ODR851764:ODR851984 ONN851764:ONN851984 OXJ851764:OXJ851984 PHF851764:PHF851984 PRB851764:PRB851984 QAX851764:QAX851984 QKT851764:QKT851984 QUP851764:QUP851984 REL851764:REL851984 ROH851764:ROH851984 RYD851764:RYD851984 SHZ851764:SHZ851984 SRV851764:SRV851984 TBR851764:TBR851984 TLN851764:TLN851984 TVJ851764:TVJ851984 UFF851764:UFF851984 UPB851764:UPB851984 UYX851764:UYX851984 VIT851764:VIT851984 VSP851764:VSP851984 WCL851764:WCL851984 WMH851764:WMH851984 WWD851764:WWD851984 Y917300:Y917520 JR917300:JR917520 TN917300:TN917520 ADJ917300:ADJ917520 ANF917300:ANF917520 AXB917300:AXB917520 BGX917300:BGX917520 BQT917300:BQT917520 CAP917300:CAP917520 CKL917300:CKL917520 CUH917300:CUH917520 DED917300:DED917520 DNZ917300:DNZ917520 DXV917300:DXV917520 EHR917300:EHR917520 ERN917300:ERN917520 FBJ917300:FBJ917520 FLF917300:FLF917520 FVB917300:FVB917520 GEX917300:GEX917520 GOT917300:GOT917520 GYP917300:GYP917520 HIL917300:HIL917520 HSH917300:HSH917520 ICD917300:ICD917520 ILZ917300:ILZ917520 IVV917300:IVV917520 JFR917300:JFR917520 JPN917300:JPN917520 JZJ917300:JZJ917520 KJF917300:KJF917520 KTB917300:KTB917520 LCX917300:LCX917520 LMT917300:LMT917520 LWP917300:LWP917520 MGL917300:MGL917520 MQH917300:MQH917520 NAD917300:NAD917520 NJZ917300:NJZ917520 NTV917300:NTV917520 ODR917300:ODR917520 ONN917300:ONN917520 OXJ917300:OXJ917520 PHF917300:PHF917520 PRB917300:PRB917520 QAX917300:QAX917520 QKT917300:QKT917520 QUP917300:QUP917520 REL917300:REL917520 ROH917300:ROH917520 RYD917300:RYD917520 SHZ917300:SHZ917520 SRV917300:SRV917520 TBR917300:TBR917520 TLN917300:TLN917520 TVJ917300:TVJ917520 UFF917300:UFF917520 UPB917300:UPB917520 UYX917300:UYX917520 VIT917300:VIT917520 VSP917300:VSP917520 WCL917300:WCL917520 WMH917300:WMH917520 WWD917300:WWD917520 Y982836:Y983056 JR982836:JR983056 TN982836:TN983056 ADJ982836:ADJ983056 ANF982836:ANF983056 AXB982836:AXB983056 BGX982836:BGX983056 BQT982836:BQT983056 CAP982836:CAP983056 CKL982836:CKL983056 CUH982836:CUH983056 DED982836:DED983056 DNZ982836:DNZ983056 DXV982836:DXV983056 EHR982836:EHR983056 ERN982836:ERN983056 FBJ982836:FBJ983056 FLF982836:FLF983056 FVB982836:FVB983056 GEX982836:GEX983056 GOT982836:GOT983056 GYP982836:GYP983056 HIL982836:HIL983056 HSH982836:HSH983056 ICD982836:ICD983056 ILZ982836:ILZ983056 IVV982836:IVV983056 JFR982836:JFR983056 JPN982836:JPN983056 JZJ982836:JZJ983056 KJF982836:KJF983056 KTB982836:KTB983056 LCX982836:LCX983056 LMT982836:LMT983056 LWP982836:LWP983056 MGL982836:MGL983056 MQH982836:MQH983056 NAD982836:NAD983056 NJZ982836:NJZ983056 NTV982836:NTV983056 ODR982836:ODR983056 ONN982836:ONN983056 OXJ982836:OXJ983056 PHF982836:PHF983056 PRB982836:PRB983056 QAX982836:QAX983056 QKT982836:QKT983056 QUP982836:QUP983056 REL982836:REL983056 ROH982836:ROH983056 RYD982836:RYD983056 SHZ982836:SHZ983056 SRV982836:SRV983056 TBR982836:TBR983056 TLN982836:TLN983056 TVJ982836:TVJ983056 UFF982836:UFF983056 UPB982836:UPB983056 UYX982836:UYX983056 VIT982836:VIT983056 VSP982836:VSP983056 WCL982836:WCL983056 WMH982836:WMH983056 WWD982836:WWD983056 AA65332:AA65552 JU65332:JU65552 TQ65332:TQ65552 ADM65332:ADM65552 ANI65332:ANI65552 AXE65332:AXE65552 BHA65332:BHA65552 BQW65332:BQW65552 CAS65332:CAS65552 CKO65332:CKO65552 CUK65332:CUK65552 DEG65332:DEG65552 DOC65332:DOC65552 DXY65332:DXY65552 EHU65332:EHU65552 ERQ65332:ERQ65552 FBM65332:FBM65552 FLI65332:FLI65552 FVE65332:FVE65552 GFA65332:GFA65552 GOW65332:GOW65552 GYS65332:GYS65552 HIO65332:HIO65552 HSK65332:HSK65552 ICG65332:ICG65552 IMC65332:IMC65552 IVY65332:IVY65552 JFU65332:JFU65552 JPQ65332:JPQ65552 JZM65332:JZM65552 KJI65332:KJI65552 KTE65332:KTE65552 LDA65332:LDA65552 LMW65332:LMW65552 LWS65332:LWS65552 MGO65332:MGO65552 MQK65332:MQK65552 NAG65332:NAG65552 NKC65332:NKC65552 NTY65332:NTY65552 ODU65332:ODU65552 ONQ65332:ONQ65552 OXM65332:OXM65552 PHI65332:PHI65552 PRE65332:PRE65552 QBA65332:QBA65552 QKW65332:QKW65552 QUS65332:QUS65552 REO65332:REO65552 ROK65332:ROK65552 RYG65332:RYG65552 SIC65332:SIC65552 SRY65332:SRY65552 TBU65332:TBU65552 TLQ65332:TLQ65552 TVM65332:TVM65552 UFI65332:UFI65552 UPE65332:UPE65552 UZA65332:UZA65552 VIW65332:VIW65552 VSS65332:VSS65552 WCO65332:WCO65552 WMK65332:WMK65552 WWG65332:WWG65552 AA130868:AA131088 JU130868:JU131088 TQ130868:TQ131088 ADM130868:ADM131088 ANI130868:ANI131088 AXE130868:AXE131088 BHA130868:BHA131088 BQW130868:BQW131088 CAS130868:CAS131088 CKO130868:CKO131088 CUK130868:CUK131088 DEG130868:DEG131088 DOC130868:DOC131088 DXY130868:DXY131088 EHU130868:EHU131088 ERQ130868:ERQ131088 FBM130868:FBM131088 FLI130868:FLI131088 FVE130868:FVE131088 GFA130868:GFA131088 GOW130868:GOW131088 GYS130868:GYS131088 HIO130868:HIO131088 HSK130868:HSK131088 ICG130868:ICG131088 IMC130868:IMC131088 IVY130868:IVY131088 JFU130868:JFU131088 JPQ130868:JPQ131088 JZM130868:JZM131088 KJI130868:KJI131088 KTE130868:KTE131088 LDA130868:LDA131088 LMW130868:LMW131088 LWS130868:LWS131088 MGO130868:MGO131088 MQK130868:MQK131088 NAG130868:NAG131088 NKC130868:NKC131088 NTY130868:NTY131088 ODU130868:ODU131088 ONQ130868:ONQ131088 OXM130868:OXM131088 PHI130868:PHI131088 PRE130868:PRE131088 QBA130868:QBA131088 QKW130868:QKW131088 QUS130868:QUS131088 REO130868:REO131088 ROK130868:ROK131088 RYG130868:RYG131088 SIC130868:SIC131088 SRY130868:SRY131088 TBU130868:TBU131088 TLQ130868:TLQ131088 TVM130868:TVM131088 UFI130868:UFI131088 UPE130868:UPE131088 UZA130868:UZA131088 VIW130868:VIW131088 VSS130868:VSS131088 WCO130868:WCO131088 WMK130868:WMK131088 WWG130868:WWG131088 AA196404:AA196624 JU196404:JU196624 TQ196404:TQ196624 ADM196404:ADM196624 ANI196404:ANI196624 AXE196404:AXE196624 BHA196404:BHA196624 BQW196404:BQW196624 CAS196404:CAS196624 CKO196404:CKO196624 CUK196404:CUK196624 DEG196404:DEG196624 DOC196404:DOC196624 DXY196404:DXY196624 EHU196404:EHU196624 ERQ196404:ERQ196624 FBM196404:FBM196624 FLI196404:FLI196624 FVE196404:FVE196624 GFA196404:GFA196624 GOW196404:GOW196624 GYS196404:GYS196624 HIO196404:HIO196624 HSK196404:HSK196624 ICG196404:ICG196624 IMC196404:IMC196624 IVY196404:IVY196624 JFU196404:JFU196624 JPQ196404:JPQ196624 JZM196404:JZM196624 KJI196404:KJI196624 KTE196404:KTE196624 LDA196404:LDA196624 LMW196404:LMW196624 LWS196404:LWS196624 MGO196404:MGO196624 MQK196404:MQK196624 NAG196404:NAG196624 NKC196404:NKC196624 NTY196404:NTY196624 ODU196404:ODU196624 ONQ196404:ONQ196624 OXM196404:OXM196624 PHI196404:PHI196624 PRE196404:PRE196624 QBA196404:QBA196624 QKW196404:QKW196624 QUS196404:QUS196624 REO196404:REO196624 ROK196404:ROK196624 RYG196404:RYG196624 SIC196404:SIC196624 SRY196404:SRY196624 TBU196404:TBU196624 TLQ196404:TLQ196624 TVM196404:TVM196624 UFI196404:UFI196624 UPE196404:UPE196624 UZA196404:UZA196624 VIW196404:VIW196624 VSS196404:VSS196624 WCO196404:WCO196624 WMK196404:WMK196624 WWG196404:WWG196624 AA261940:AA262160 JU261940:JU262160 TQ261940:TQ262160 ADM261940:ADM262160 ANI261940:ANI262160 AXE261940:AXE262160 BHA261940:BHA262160 BQW261940:BQW262160 CAS261940:CAS262160 CKO261940:CKO262160 CUK261940:CUK262160 DEG261940:DEG262160 DOC261940:DOC262160 DXY261940:DXY262160 EHU261940:EHU262160 ERQ261940:ERQ262160 FBM261940:FBM262160 FLI261940:FLI262160 FVE261940:FVE262160 GFA261940:GFA262160 GOW261940:GOW262160 GYS261940:GYS262160 HIO261940:HIO262160 HSK261940:HSK262160 ICG261940:ICG262160 IMC261940:IMC262160 IVY261940:IVY262160 JFU261940:JFU262160 JPQ261940:JPQ262160 JZM261940:JZM262160 KJI261940:KJI262160 KTE261940:KTE262160 LDA261940:LDA262160 LMW261940:LMW262160 LWS261940:LWS262160 MGO261940:MGO262160 MQK261940:MQK262160 NAG261940:NAG262160 NKC261940:NKC262160 NTY261940:NTY262160 ODU261940:ODU262160 ONQ261940:ONQ262160 OXM261940:OXM262160 PHI261940:PHI262160 PRE261940:PRE262160 QBA261940:QBA262160 QKW261940:QKW262160 QUS261940:QUS262160 REO261940:REO262160 ROK261940:ROK262160 RYG261940:RYG262160 SIC261940:SIC262160 SRY261940:SRY262160 TBU261940:TBU262160 TLQ261940:TLQ262160 TVM261940:TVM262160 UFI261940:UFI262160 UPE261940:UPE262160 UZA261940:UZA262160 VIW261940:VIW262160 VSS261940:VSS262160 WCO261940:WCO262160 WMK261940:WMK262160 WWG261940:WWG262160 AA327476:AA327696 JU327476:JU327696 TQ327476:TQ327696 ADM327476:ADM327696 ANI327476:ANI327696 AXE327476:AXE327696 BHA327476:BHA327696 BQW327476:BQW327696 CAS327476:CAS327696 CKO327476:CKO327696 CUK327476:CUK327696 DEG327476:DEG327696 DOC327476:DOC327696 DXY327476:DXY327696 EHU327476:EHU327696 ERQ327476:ERQ327696 FBM327476:FBM327696 FLI327476:FLI327696 FVE327476:FVE327696 GFA327476:GFA327696 GOW327476:GOW327696 GYS327476:GYS327696 HIO327476:HIO327696 HSK327476:HSK327696 ICG327476:ICG327696 IMC327476:IMC327696 IVY327476:IVY327696 JFU327476:JFU327696 JPQ327476:JPQ327696 JZM327476:JZM327696 KJI327476:KJI327696 KTE327476:KTE327696 LDA327476:LDA327696 LMW327476:LMW327696 LWS327476:LWS327696 MGO327476:MGO327696 MQK327476:MQK327696 NAG327476:NAG327696 NKC327476:NKC327696 NTY327476:NTY327696 ODU327476:ODU327696 ONQ327476:ONQ327696 OXM327476:OXM327696 PHI327476:PHI327696 PRE327476:PRE327696 QBA327476:QBA327696 QKW327476:QKW327696 QUS327476:QUS327696 REO327476:REO327696 ROK327476:ROK327696 RYG327476:RYG327696 SIC327476:SIC327696 SRY327476:SRY327696 TBU327476:TBU327696 TLQ327476:TLQ327696 TVM327476:TVM327696 UFI327476:UFI327696 UPE327476:UPE327696 UZA327476:UZA327696 VIW327476:VIW327696 VSS327476:VSS327696 WCO327476:WCO327696 WMK327476:WMK327696 WWG327476:WWG327696 AA393012:AA393232 JU393012:JU393232 TQ393012:TQ393232 ADM393012:ADM393232 ANI393012:ANI393232 AXE393012:AXE393232 BHA393012:BHA393232 BQW393012:BQW393232 CAS393012:CAS393232 CKO393012:CKO393232 CUK393012:CUK393232 DEG393012:DEG393232 DOC393012:DOC393232 DXY393012:DXY393232 EHU393012:EHU393232 ERQ393012:ERQ393232 FBM393012:FBM393232 FLI393012:FLI393232 FVE393012:FVE393232 GFA393012:GFA393232 GOW393012:GOW393232 GYS393012:GYS393232 HIO393012:HIO393232 HSK393012:HSK393232 ICG393012:ICG393232 IMC393012:IMC393232 IVY393012:IVY393232 JFU393012:JFU393232 JPQ393012:JPQ393232 JZM393012:JZM393232 KJI393012:KJI393232 KTE393012:KTE393232 LDA393012:LDA393232 LMW393012:LMW393232 LWS393012:LWS393232 MGO393012:MGO393232 MQK393012:MQK393232 NAG393012:NAG393232 NKC393012:NKC393232 NTY393012:NTY393232 ODU393012:ODU393232 ONQ393012:ONQ393232 OXM393012:OXM393232 PHI393012:PHI393232 PRE393012:PRE393232 QBA393012:QBA393232 QKW393012:QKW393232 QUS393012:QUS393232 REO393012:REO393232 ROK393012:ROK393232 RYG393012:RYG393232 SIC393012:SIC393232 SRY393012:SRY393232 TBU393012:TBU393232 TLQ393012:TLQ393232 TVM393012:TVM393232 UFI393012:UFI393232 UPE393012:UPE393232 UZA393012:UZA393232 VIW393012:VIW393232 VSS393012:VSS393232 WCO393012:WCO393232 WMK393012:WMK393232 WWG393012:WWG393232 AA458548:AA458768 JU458548:JU458768 TQ458548:TQ458768 ADM458548:ADM458768 ANI458548:ANI458768 AXE458548:AXE458768 BHA458548:BHA458768 BQW458548:BQW458768 CAS458548:CAS458768 CKO458548:CKO458768 CUK458548:CUK458768 DEG458548:DEG458768 DOC458548:DOC458768 DXY458548:DXY458768 EHU458548:EHU458768 ERQ458548:ERQ458768 FBM458548:FBM458768 FLI458548:FLI458768 FVE458548:FVE458768 GFA458548:GFA458768 GOW458548:GOW458768 GYS458548:GYS458768 HIO458548:HIO458768 HSK458548:HSK458768 ICG458548:ICG458768 IMC458548:IMC458768 IVY458548:IVY458768 JFU458548:JFU458768 JPQ458548:JPQ458768 JZM458548:JZM458768 KJI458548:KJI458768 KTE458548:KTE458768 LDA458548:LDA458768 LMW458548:LMW458768 LWS458548:LWS458768 MGO458548:MGO458768 MQK458548:MQK458768 NAG458548:NAG458768 NKC458548:NKC458768 NTY458548:NTY458768 ODU458548:ODU458768 ONQ458548:ONQ458768 OXM458548:OXM458768 PHI458548:PHI458768 PRE458548:PRE458768 QBA458548:QBA458768 QKW458548:QKW458768 QUS458548:QUS458768 REO458548:REO458768 ROK458548:ROK458768 RYG458548:RYG458768 SIC458548:SIC458768 SRY458548:SRY458768 TBU458548:TBU458768 TLQ458548:TLQ458768 TVM458548:TVM458768 UFI458548:UFI458768 UPE458548:UPE458768 UZA458548:UZA458768 VIW458548:VIW458768 VSS458548:VSS458768 WCO458548:WCO458768 WMK458548:WMK458768 WWG458548:WWG458768 AA524084:AA524304 JU524084:JU524304 TQ524084:TQ524304 ADM524084:ADM524304 ANI524084:ANI524304 AXE524084:AXE524304 BHA524084:BHA524304 BQW524084:BQW524304 CAS524084:CAS524304 CKO524084:CKO524304 CUK524084:CUK524304 DEG524084:DEG524304 DOC524084:DOC524304 DXY524084:DXY524304 EHU524084:EHU524304 ERQ524084:ERQ524304 FBM524084:FBM524304 FLI524084:FLI524304 FVE524084:FVE524304 GFA524084:GFA524304 GOW524084:GOW524304 GYS524084:GYS524304 HIO524084:HIO524304 HSK524084:HSK524304 ICG524084:ICG524304 IMC524084:IMC524304 IVY524084:IVY524304 JFU524084:JFU524304 JPQ524084:JPQ524304 JZM524084:JZM524304 KJI524084:KJI524304 KTE524084:KTE524304 LDA524084:LDA524304 LMW524084:LMW524304 LWS524084:LWS524304 MGO524084:MGO524304 MQK524084:MQK524304 NAG524084:NAG524304 NKC524084:NKC524304 NTY524084:NTY524304 ODU524084:ODU524304 ONQ524084:ONQ524304 OXM524084:OXM524304 PHI524084:PHI524304 PRE524084:PRE524304 QBA524084:QBA524304 QKW524084:QKW524304 QUS524084:QUS524304 REO524084:REO524304 ROK524084:ROK524304 RYG524084:RYG524304 SIC524084:SIC524304 SRY524084:SRY524304 TBU524084:TBU524304 TLQ524084:TLQ524304 TVM524084:TVM524304 UFI524084:UFI524304 UPE524084:UPE524304 UZA524084:UZA524304 VIW524084:VIW524304 VSS524084:VSS524304 WCO524084:WCO524304 WMK524084:WMK524304 WWG524084:WWG524304 AA589620:AA589840 JU589620:JU589840 TQ589620:TQ589840 ADM589620:ADM589840 ANI589620:ANI589840 AXE589620:AXE589840 BHA589620:BHA589840 BQW589620:BQW589840 CAS589620:CAS589840 CKO589620:CKO589840 CUK589620:CUK589840 DEG589620:DEG589840 DOC589620:DOC589840 DXY589620:DXY589840 EHU589620:EHU589840 ERQ589620:ERQ589840 FBM589620:FBM589840 FLI589620:FLI589840 FVE589620:FVE589840 GFA589620:GFA589840 GOW589620:GOW589840 GYS589620:GYS589840 HIO589620:HIO589840 HSK589620:HSK589840 ICG589620:ICG589840 IMC589620:IMC589840 IVY589620:IVY589840 JFU589620:JFU589840 JPQ589620:JPQ589840 JZM589620:JZM589840 KJI589620:KJI589840 KTE589620:KTE589840 LDA589620:LDA589840 LMW589620:LMW589840 LWS589620:LWS589840 MGO589620:MGO589840 MQK589620:MQK589840 NAG589620:NAG589840 NKC589620:NKC589840 NTY589620:NTY589840 ODU589620:ODU589840 ONQ589620:ONQ589840 OXM589620:OXM589840 PHI589620:PHI589840 PRE589620:PRE589840 QBA589620:QBA589840 QKW589620:QKW589840 QUS589620:QUS589840 REO589620:REO589840 ROK589620:ROK589840 RYG589620:RYG589840 SIC589620:SIC589840 SRY589620:SRY589840 TBU589620:TBU589840 TLQ589620:TLQ589840 TVM589620:TVM589840 UFI589620:UFI589840 UPE589620:UPE589840 UZA589620:UZA589840 VIW589620:VIW589840 VSS589620:VSS589840 WCO589620:WCO589840 WMK589620:WMK589840 WWG589620:WWG589840 AA655156:AA655376 JU655156:JU655376 TQ655156:TQ655376 ADM655156:ADM655376 ANI655156:ANI655376 AXE655156:AXE655376 BHA655156:BHA655376 BQW655156:BQW655376 CAS655156:CAS655376 CKO655156:CKO655376 CUK655156:CUK655376 DEG655156:DEG655376 DOC655156:DOC655376 DXY655156:DXY655376 EHU655156:EHU655376 ERQ655156:ERQ655376 FBM655156:FBM655376 FLI655156:FLI655376 FVE655156:FVE655376 GFA655156:GFA655376 GOW655156:GOW655376 GYS655156:GYS655376 HIO655156:HIO655376 HSK655156:HSK655376 ICG655156:ICG655376 IMC655156:IMC655376 IVY655156:IVY655376 JFU655156:JFU655376 JPQ655156:JPQ655376 JZM655156:JZM655376 KJI655156:KJI655376 KTE655156:KTE655376 LDA655156:LDA655376 LMW655156:LMW655376 LWS655156:LWS655376 MGO655156:MGO655376 MQK655156:MQK655376 NAG655156:NAG655376 NKC655156:NKC655376 NTY655156:NTY655376 ODU655156:ODU655376 ONQ655156:ONQ655376 OXM655156:OXM655376 PHI655156:PHI655376 PRE655156:PRE655376 QBA655156:QBA655376 QKW655156:QKW655376 QUS655156:QUS655376 REO655156:REO655376 ROK655156:ROK655376 RYG655156:RYG655376 SIC655156:SIC655376 SRY655156:SRY655376 TBU655156:TBU655376 TLQ655156:TLQ655376 TVM655156:TVM655376 UFI655156:UFI655376 UPE655156:UPE655376 UZA655156:UZA655376 VIW655156:VIW655376 VSS655156:VSS655376 WCO655156:WCO655376 WMK655156:WMK655376 WWG655156:WWG655376 AA720692:AA720912 JU720692:JU720912 TQ720692:TQ720912 ADM720692:ADM720912 ANI720692:ANI720912 AXE720692:AXE720912 BHA720692:BHA720912 BQW720692:BQW720912 CAS720692:CAS720912 CKO720692:CKO720912 CUK720692:CUK720912 DEG720692:DEG720912 DOC720692:DOC720912 DXY720692:DXY720912 EHU720692:EHU720912 ERQ720692:ERQ720912 FBM720692:FBM720912 FLI720692:FLI720912 FVE720692:FVE720912 GFA720692:GFA720912 GOW720692:GOW720912 GYS720692:GYS720912 HIO720692:HIO720912 HSK720692:HSK720912 ICG720692:ICG720912 IMC720692:IMC720912 IVY720692:IVY720912 JFU720692:JFU720912 JPQ720692:JPQ720912 JZM720692:JZM720912 KJI720692:KJI720912 KTE720692:KTE720912 LDA720692:LDA720912 LMW720692:LMW720912 LWS720692:LWS720912 MGO720692:MGO720912 MQK720692:MQK720912 NAG720692:NAG720912 NKC720692:NKC720912 NTY720692:NTY720912 ODU720692:ODU720912 ONQ720692:ONQ720912 OXM720692:OXM720912 PHI720692:PHI720912 PRE720692:PRE720912 QBA720692:QBA720912 QKW720692:QKW720912 QUS720692:QUS720912 REO720692:REO720912 ROK720692:ROK720912 RYG720692:RYG720912 SIC720692:SIC720912 SRY720692:SRY720912 TBU720692:TBU720912 TLQ720692:TLQ720912 TVM720692:TVM720912 UFI720692:UFI720912 UPE720692:UPE720912 UZA720692:UZA720912 VIW720692:VIW720912 VSS720692:VSS720912 WCO720692:WCO720912 WMK720692:WMK720912 WWG720692:WWG720912 AA786228:AA786448 JU786228:JU786448 TQ786228:TQ786448 ADM786228:ADM786448 ANI786228:ANI786448 AXE786228:AXE786448 BHA786228:BHA786448 BQW786228:BQW786448 CAS786228:CAS786448 CKO786228:CKO786448 CUK786228:CUK786448 DEG786228:DEG786448 DOC786228:DOC786448 DXY786228:DXY786448 EHU786228:EHU786448 ERQ786228:ERQ786448 FBM786228:FBM786448 FLI786228:FLI786448 FVE786228:FVE786448 GFA786228:GFA786448 GOW786228:GOW786448 GYS786228:GYS786448 HIO786228:HIO786448 HSK786228:HSK786448 ICG786228:ICG786448 IMC786228:IMC786448 IVY786228:IVY786448 JFU786228:JFU786448 JPQ786228:JPQ786448 JZM786228:JZM786448 KJI786228:KJI786448 KTE786228:KTE786448 LDA786228:LDA786448 LMW786228:LMW786448 LWS786228:LWS786448 MGO786228:MGO786448 MQK786228:MQK786448 NAG786228:NAG786448 NKC786228:NKC786448 NTY786228:NTY786448 ODU786228:ODU786448 ONQ786228:ONQ786448 OXM786228:OXM786448 PHI786228:PHI786448 PRE786228:PRE786448 QBA786228:QBA786448 QKW786228:QKW786448 QUS786228:QUS786448 REO786228:REO786448 ROK786228:ROK786448 RYG786228:RYG786448 SIC786228:SIC786448 SRY786228:SRY786448 TBU786228:TBU786448 TLQ786228:TLQ786448 TVM786228:TVM786448 UFI786228:UFI786448 UPE786228:UPE786448 UZA786228:UZA786448 VIW786228:VIW786448 VSS786228:VSS786448 WCO786228:WCO786448 WMK786228:WMK786448 WWG786228:WWG786448 AA851764:AA851984 JU851764:JU851984 TQ851764:TQ851984 ADM851764:ADM851984 ANI851764:ANI851984 AXE851764:AXE851984 BHA851764:BHA851984 BQW851764:BQW851984 CAS851764:CAS851984 CKO851764:CKO851984 CUK851764:CUK851984 DEG851764:DEG851984 DOC851764:DOC851984 DXY851764:DXY851984 EHU851764:EHU851984 ERQ851764:ERQ851984 FBM851764:FBM851984 FLI851764:FLI851984 FVE851764:FVE851984 GFA851764:GFA851984 GOW851764:GOW851984 GYS851764:GYS851984 HIO851764:HIO851984 HSK851764:HSK851984 ICG851764:ICG851984 IMC851764:IMC851984 IVY851764:IVY851984 JFU851764:JFU851984 JPQ851764:JPQ851984 JZM851764:JZM851984 KJI851764:KJI851984 KTE851764:KTE851984 LDA851764:LDA851984 LMW851764:LMW851984 LWS851764:LWS851984 MGO851764:MGO851984 MQK851764:MQK851984 NAG851764:NAG851984 NKC851764:NKC851984 NTY851764:NTY851984 ODU851764:ODU851984 ONQ851764:ONQ851984 OXM851764:OXM851984 PHI851764:PHI851984 PRE851764:PRE851984 QBA851764:QBA851984 QKW851764:QKW851984 QUS851764:QUS851984 REO851764:REO851984 ROK851764:ROK851984 RYG851764:RYG851984 SIC851764:SIC851984 SRY851764:SRY851984 TBU851764:TBU851984 TLQ851764:TLQ851984 TVM851764:TVM851984 UFI851764:UFI851984 UPE851764:UPE851984 UZA851764:UZA851984 VIW851764:VIW851984 VSS851764:VSS851984 WCO851764:WCO851984 WMK851764:WMK851984 WWG851764:WWG851984 AA917300:AA917520 JU917300:JU917520 TQ917300:TQ917520 ADM917300:ADM917520 ANI917300:ANI917520 AXE917300:AXE917520 BHA917300:BHA917520 BQW917300:BQW917520 CAS917300:CAS917520 CKO917300:CKO917520 CUK917300:CUK917520 DEG917300:DEG917520 DOC917300:DOC917520 DXY917300:DXY917520 EHU917300:EHU917520 ERQ917300:ERQ917520 FBM917300:FBM917520 FLI917300:FLI917520 FVE917300:FVE917520 GFA917300:GFA917520 GOW917300:GOW917520 GYS917300:GYS917520 HIO917300:HIO917520 HSK917300:HSK917520 ICG917300:ICG917520 IMC917300:IMC917520 IVY917300:IVY917520 JFU917300:JFU917520 JPQ917300:JPQ917520 JZM917300:JZM917520 KJI917300:KJI917520 KTE917300:KTE917520 LDA917300:LDA917520 LMW917300:LMW917520 LWS917300:LWS917520 MGO917300:MGO917520 MQK917300:MQK917520 NAG917300:NAG917520 NKC917300:NKC917520 NTY917300:NTY917520 ODU917300:ODU917520 ONQ917300:ONQ917520 OXM917300:OXM917520 PHI917300:PHI917520 PRE917300:PRE917520 QBA917300:QBA917520 QKW917300:QKW917520 QUS917300:QUS917520 REO917300:REO917520 ROK917300:ROK917520 RYG917300:RYG917520 SIC917300:SIC917520 SRY917300:SRY917520 TBU917300:TBU917520 TLQ917300:TLQ917520 TVM917300:TVM917520 UFI917300:UFI917520 UPE917300:UPE917520 UZA917300:UZA917520 VIW917300:VIW917520 VSS917300:VSS917520 WCO917300:WCO917520 WMK917300:WMK917520 WWG917300:WWG917520 AA982836:AA983056 JU982836:JU983056 TQ982836:TQ983056 ADM982836:ADM983056 ANI982836:ANI983056 AXE982836:AXE983056 BHA982836:BHA983056 BQW982836:BQW983056 CAS982836:CAS983056 CKO982836:CKO983056 CUK982836:CUK983056 DEG982836:DEG983056 DOC982836:DOC983056 DXY982836:DXY983056 EHU982836:EHU983056 ERQ982836:ERQ983056 FBM982836:FBM983056 FLI982836:FLI983056 FVE982836:FVE983056 GFA982836:GFA983056 GOW982836:GOW983056 GYS982836:GYS983056 HIO982836:HIO983056 HSK982836:HSK983056 ICG982836:ICG983056 IMC982836:IMC983056 IVY982836:IVY983056 JFU982836:JFU983056 JPQ982836:JPQ983056 JZM982836:JZM983056 KJI982836:KJI983056 KTE982836:KTE983056 LDA982836:LDA983056 LMW982836:LMW983056 LWS982836:LWS983056 MGO982836:MGO983056 MQK982836:MQK983056 NAG982836:NAG983056 NKC982836:NKC983056 NTY982836:NTY983056 ODU982836:ODU983056 ONQ982836:ONQ983056 OXM982836:OXM983056 PHI982836:PHI983056 PRE982836:PRE983056 QBA982836:QBA983056 QKW982836:QKW983056 QUS982836:QUS983056 REO982836:REO983056 ROK982836:ROK983056 RYG982836:RYG983056 SIC982836:SIC983056 SRY982836:SRY983056 TBU982836:TBU983056 TLQ982836:TLQ983056 TVM982836:TVM983056 UFI982836:UFI983056 UPE982836:UPE983056 UZA982836:UZA983056 VIW982836:VIW983056 VSS982836:VSS983056 WCO982836:WCO983056 WMK982836:WMK983056 WWG982836:WWG983056 O65332:O65552 IZ65332:IZ65552 SV65332:SV65552 ACR65332:ACR65552 AMN65332:AMN65552 AWJ65332:AWJ65552 BGF65332:BGF65552 BQB65332:BQB65552 BZX65332:BZX65552 CJT65332:CJT65552 CTP65332:CTP65552 DDL65332:DDL65552 DNH65332:DNH65552 DXD65332:DXD65552 EGZ65332:EGZ65552 EQV65332:EQV65552 FAR65332:FAR65552 FKN65332:FKN65552 FUJ65332:FUJ65552 GEF65332:GEF65552 GOB65332:GOB65552 GXX65332:GXX65552 HHT65332:HHT65552 HRP65332:HRP65552 IBL65332:IBL65552 ILH65332:ILH65552 IVD65332:IVD65552 JEZ65332:JEZ65552 JOV65332:JOV65552 JYR65332:JYR65552 KIN65332:KIN65552 KSJ65332:KSJ65552 LCF65332:LCF65552 LMB65332:LMB65552 LVX65332:LVX65552 MFT65332:MFT65552 MPP65332:MPP65552 MZL65332:MZL65552 NJH65332:NJH65552 NTD65332:NTD65552 OCZ65332:OCZ65552 OMV65332:OMV65552 OWR65332:OWR65552 PGN65332:PGN65552 PQJ65332:PQJ65552 QAF65332:QAF65552 QKB65332:QKB65552 QTX65332:QTX65552 RDT65332:RDT65552 RNP65332:RNP65552 RXL65332:RXL65552 SHH65332:SHH65552 SRD65332:SRD65552 TAZ65332:TAZ65552 TKV65332:TKV65552 TUR65332:TUR65552 UEN65332:UEN65552 UOJ65332:UOJ65552 UYF65332:UYF65552 VIB65332:VIB65552 VRX65332:VRX65552 WBT65332:WBT65552 WLP65332:WLP65552 WVL65332:WVL65552 O130868:O131088 IZ130868:IZ131088 SV130868:SV131088 ACR130868:ACR131088 AMN130868:AMN131088 AWJ130868:AWJ131088 BGF130868:BGF131088 BQB130868:BQB131088 BZX130868:BZX131088 CJT130868:CJT131088 CTP130868:CTP131088 DDL130868:DDL131088 DNH130868:DNH131088 DXD130868:DXD131088 EGZ130868:EGZ131088 EQV130868:EQV131088 FAR130868:FAR131088 FKN130868:FKN131088 FUJ130868:FUJ131088 GEF130868:GEF131088 GOB130868:GOB131088 GXX130868:GXX131088 HHT130868:HHT131088 HRP130868:HRP131088 IBL130868:IBL131088 ILH130868:ILH131088 IVD130868:IVD131088 JEZ130868:JEZ131088 JOV130868:JOV131088 JYR130868:JYR131088 KIN130868:KIN131088 KSJ130868:KSJ131088 LCF130868:LCF131088 LMB130868:LMB131088 LVX130868:LVX131088 MFT130868:MFT131088 MPP130868:MPP131088 MZL130868:MZL131088 NJH130868:NJH131088 NTD130868:NTD131088 OCZ130868:OCZ131088 OMV130868:OMV131088 OWR130868:OWR131088 PGN130868:PGN131088 PQJ130868:PQJ131088 QAF130868:QAF131088 QKB130868:QKB131088 QTX130868:QTX131088 RDT130868:RDT131088 RNP130868:RNP131088 RXL130868:RXL131088 SHH130868:SHH131088 SRD130868:SRD131088 TAZ130868:TAZ131088 TKV130868:TKV131088 TUR130868:TUR131088 UEN130868:UEN131088 UOJ130868:UOJ131088 UYF130868:UYF131088 VIB130868:VIB131088 VRX130868:VRX131088 WBT130868:WBT131088 WLP130868:WLP131088 WVL130868:WVL131088 O196404:O196624 IZ196404:IZ196624 SV196404:SV196624 ACR196404:ACR196624 AMN196404:AMN196624 AWJ196404:AWJ196624 BGF196404:BGF196624 BQB196404:BQB196624 BZX196404:BZX196624 CJT196404:CJT196624 CTP196404:CTP196624 DDL196404:DDL196624 DNH196404:DNH196624 DXD196404:DXD196624 EGZ196404:EGZ196624 EQV196404:EQV196624 FAR196404:FAR196624 FKN196404:FKN196624 FUJ196404:FUJ196624 GEF196404:GEF196624 GOB196404:GOB196624 GXX196404:GXX196624 HHT196404:HHT196624 HRP196404:HRP196624 IBL196404:IBL196624 ILH196404:ILH196624 IVD196404:IVD196624 JEZ196404:JEZ196624 JOV196404:JOV196624 JYR196404:JYR196624 KIN196404:KIN196624 KSJ196404:KSJ196624 LCF196404:LCF196624 LMB196404:LMB196624 LVX196404:LVX196624 MFT196404:MFT196624 MPP196404:MPP196624 MZL196404:MZL196624 NJH196404:NJH196624 NTD196404:NTD196624 OCZ196404:OCZ196624 OMV196404:OMV196624 OWR196404:OWR196624 PGN196404:PGN196624 PQJ196404:PQJ196624 QAF196404:QAF196624 QKB196404:QKB196624 QTX196404:QTX196624 RDT196404:RDT196624 RNP196404:RNP196624 RXL196404:RXL196624 SHH196404:SHH196624 SRD196404:SRD196624 TAZ196404:TAZ196624 TKV196404:TKV196624 TUR196404:TUR196624 UEN196404:UEN196624 UOJ196404:UOJ196624 UYF196404:UYF196624 VIB196404:VIB196624 VRX196404:VRX196624 WBT196404:WBT196624 WLP196404:WLP196624 WVL196404:WVL196624 O261940:O262160 IZ261940:IZ262160 SV261940:SV262160 ACR261940:ACR262160 AMN261940:AMN262160 AWJ261940:AWJ262160 BGF261940:BGF262160 BQB261940:BQB262160 BZX261940:BZX262160 CJT261940:CJT262160 CTP261940:CTP262160 DDL261940:DDL262160 DNH261940:DNH262160 DXD261940:DXD262160 EGZ261940:EGZ262160 EQV261940:EQV262160 FAR261940:FAR262160 FKN261940:FKN262160 FUJ261940:FUJ262160 GEF261940:GEF262160 GOB261940:GOB262160 GXX261940:GXX262160 HHT261940:HHT262160 HRP261940:HRP262160 IBL261940:IBL262160 ILH261940:ILH262160 IVD261940:IVD262160 JEZ261940:JEZ262160 JOV261940:JOV262160 JYR261940:JYR262160 KIN261940:KIN262160 KSJ261940:KSJ262160 LCF261940:LCF262160 LMB261940:LMB262160 LVX261940:LVX262160 MFT261940:MFT262160 MPP261940:MPP262160 MZL261940:MZL262160 NJH261940:NJH262160 NTD261940:NTD262160 OCZ261940:OCZ262160 OMV261940:OMV262160 OWR261940:OWR262160 PGN261940:PGN262160 PQJ261940:PQJ262160 QAF261940:QAF262160 QKB261940:QKB262160 QTX261940:QTX262160 RDT261940:RDT262160 RNP261940:RNP262160 RXL261940:RXL262160 SHH261940:SHH262160 SRD261940:SRD262160 TAZ261940:TAZ262160 TKV261940:TKV262160 TUR261940:TUR262160 UEN261940:UEN262160 UOJ261940:UOJ262160 UYF261940:UYF262160 VIB261940:VIB262160 VRX261940:VRX262160 WBT261940:WBT262160 WLP261940:WLP262160 WVL261940:WVL262160 O327476:O327696 IZ327476:IZ327696 SV327476:SV327696 ACR327476:ACR327696 AMN327476:AMN327696 AWJ327476:AWJ327696 BGF327476:BGF327696 BQB327476:BQB327696 BZX327476:BZX327696 CJT327476:CJT327696 CTP327476:CTP327696 DDL327476:DDL327696 DNH327476:DNH327696 DXD327476:DXD327696 EGZ327476:EGZ327696 EQV327476:EQV327696 FAR327476:FAR327696 FKN327476:FKN327696 FUJ327476:FUJ327696 GEF327476:GEF327696 GOB327476:GOB327696 GXX327476:GXX327696 HHT327476:HHT327696 HRP327476:HRP327696 IBL327476:IBL327696 ILH327476:ILH327696 IVD327476:IVD327696 JEZ327476:JEZ327696 JOV327476:JOV327696 JYR327476:JYR327696 KIN327476:KIN327696 KSJ327476:KSJ327696 LCF327476:LCF327696 LMB327476:LMB327696 LVX327476:LVX327696 MFT327476:MFT327696 MPP327476:MPP327696 MZL327476:MZL327696 NJH327476:NJH327696 NTD327476:NTD327696 OCZ327476:OCZ327696 OMV327476:OMV327696 OWR327476:OWR327696 PGN327476:PGN327696 PQJ327476:PQJ327696 QAF327476:QAF327696 QKB327476:QKB327696 QTX327476:QTX327696 RDT327476:RDT327696 RNP327476:RNP327696 RXL327476:RXL327696 SHH327476:SHH327696 SRD327476:SRD327696 TAZ327476:TAZ327696 TKV327476:TKV327696 TUR327476:TUR327696 UEN327476:UEN327696 UOJ327476:UOJ327696 UYF327476:UYF327696 VIB327476:VIB327696 VRX327476:VRX327696 WBT327476:WBT327696 WLP327476:WLP327696 WVL327476:WVL327696 O393012:O393232 IZ393012:IZ393232 SV393012:SV393232 ACR393012:ACR393232 AMN393012:AMN393232 AWJ393012:AWJ393232 BGF393012:BGF393232 BQB393012:BQB393232 BZX393012:BZX393232 CJT393012:CJT393232 CTP393012:CTP393232 DDL393012:DDL393232 DNH393012:DNH393232 DXD393012:DXD393232 EGZ393012:EGZ393232 EQV393012:EQV393232 FAR393012:FAR393232 FKN393012:FKN393232 FUJ393012:FUJ393232 GEF393012:GEF393232 GOB393012:GOB393232 GXX393012:GXX393232 HHT393012:HHT393232 HRP393012:HRP393232 IBL393012:IBL393232 ILH393012:ILH393232 IVD393012:IVD393232 JEZ393012:JEZ393232 JOV393012:JOV393232 JYR393012:JYR393232 KIN393012:KIN393232 KSJ393012:KSJ393232 LCF393012:LCF393232 LMB393012:LMB393232 LVX393012:LVX393232 MFT393012:MFT393232 MPP393012:MPP393232 MZL393012:MZL393232 NJH393012:NJH393232 NTD393012:NTD393232 OCZ393012:OCZ393232 OMV393012:OMV393232 OWR393012:OWR393232 PGN393012:PGN393232 PQJ393012:PQJ393232 QAF393012:QAF393232 QKB393012:QKB393232 QTX393012:QTX393232 RDT393012:RDT393232 RNP393012:RNP393232 RXL393012:RXL393232 SHH393012:SHH393232 SRD393012:SRD393232 TAZ393012:TAZ393232 TKV393012:TKV393232 TUR393012:TUR393232 UEN393012:UEN393232 UOJ393012:UOJ393232 UYF393012:UYF393232 VIB393012:VIB393232 VRX393012:VRX393232 WBT393012:WBT393232 WLP393012:WLP393232 WVL393012:WVL393232 O458548:O458768 IZ458548:IZ458768 SV458548:SV458768 ACR458548:ACR458768 AMN458548:AMN458768 AWJ458548:AWJ458768 BGF458548:BGF458768 BQB458548:BQB458768 BZX458548:BZX458768 CJT458548:CJT458768 CTP458548:CTP458768 DDL458548:DDL458768 DNH458548:DNH458768 DXD458548:DXD458768 EGZ458548:EGZ458768 EQV458548:EQV458768 FAR458548:FAR458768 FKN458548:FKN458768 FUJ458548:FUJ458768 GEF458548:GEF458768 GOB458548:GOB458768 GXX458548:GXX458768 HHT458548:HHT458768 HRP458548:HRP458768 IBL458548:IBL458768 ILH458548:ILH458768 IVD458548:IVD458768 JEZ458548:JEZ458768 JOV458548:JOV458768 JYR458548:JYR458768 KIN458548:KIN458768 KSJ458548:KSJ458768 LCF458548:LCF458768 LMB458548:LMB458768 LVX458548:LVX458768 MFT458548:MFT458768 MPP458548:MPP458768 MZL458548:MZL458768 NJH458548:NJH458768 NTD458548:NTD458768 OCZ458548:OCZ458768 OMV458548:OMV458768 OWR458548:OWR458768 PGN458548:PGN458768 PQJ458548:PQJ458768 QAF458548:QAF458768 QKB458548:QKB458768 QTX458548:QTX458768 RDT458548:RDT458768 RNP458548:RNP458768 RXL458548:RXL458768 SHH458548:SHH458768 SRD458548:SRD458768 TAZ458548:TAZ458768 TKV458548:TKV458768 TUR458548:TUR458768 UEN458548:UEN458768 UOJ458548:UOJ458768 UYF458548:UYF458768 VIB458548:VIB458768 VRX458548:VRX458768 WBT458548:WBT458768 WLP458548:WLP458768 WVL458548:WVL458768 O524084:O524304 IZ524084:IZ524304 SV524084:SV524304 ACR524084:ACR524304 AMN524084:AMN524304 AWJ524084:AWJ524304 BGF524084:BGF524304 BQB524084:BQB524304 BZX524084:BZX524304 CJT524084:CJT524304 CTP524084:CTP524304 DDL524084:DDL524304 DNH524084:DNH524304 DXD524084:DXD524304 EGZ524084:EGZ524304 EQV524084:EQV524304 FAR524084:FAR524304 FKN524084:FKN524304 FUJ524084:FUJ524304 GEF524084:GEF524304 GOB524084:GOB524304 GXX524084:GXX524304 HHT524084:HHT524304 HRP524084:HRP524304 IBL524084:IBL524304 ILH524084:ILH524304 IVD524084:IVD524304 JEZ524084:JEZ524304 JOV524084:JOV524304 JYR524084:JYR524304 KIN524084:KIN524304 KSJ524084:KSJ524304 LCF524084:LCF524304 LMB524084:LMB524304 LVX524084:LVX524304 MFT524084:MFT524304 MPP524084:MPP524304 MZL524084:MZL524304 NJH524084:NJH524304 NTD524084:NTD524304 OCZ524084:OCZ524304 OMV524084:OMV524304 OWR524084:OWR524304 PGN524084:PGN524304 PQJ524084:PQJ524304 QAF524084:QAF524304 QKB524084:QKB524304 QTX524084:QTX524304 RDT524084:RDT524304 RNP524084:RNP524304 RXL524084:RXL524304 SHH524084:SHH524304 SRD524084:SRD524304 TAZ524084:TAZ524304 TKV524084:TKV524304 TUR524084:TUR524304 UEN524084:UEN524304 UOJ524084:UOJ524304 UYF524084:UYF524304 VIB524084:VIB524304 VRX524084:VRX524304 WBT524084:WBT524304 WLP524084:WLP524304 WVL524084:WVL524304 O589620:O589840 IZ589620:IZ589840 SV589620:SV589840 ACR589620:ACR589840 AMN589620:AMN589840 AWJ589620:AWJ589840 BGF589620:BGF589840 BQB589620:BQB589840 BZX589620:BZX589840 CJT589620:CJT589840 CTP589620:CTP589840 DDL589620:DDL589840 DNH589620:DNH589840 DXD589620:DXD589840 EGZ589620:EGZ589840 EQV589620:EQV589840 FAR589620:FAR589840 FKN589620:FKN589840 FUJ589620:FUJ589840 GEF589620:GEF589840 GOB589620:GOB589840 GXX589620:GXX589840 HHT589620:HHT589840 HRP589620:HRP589840 IBL589620:IBL589840 ILH589620:ILH589840 IVD589620:IVD589840 JEZ589620:JEZ589840 JOV589620:JOV589840 JYR589620:JYR589840 KIN589620:KIN589840 KSJ589620:KSJ589840 LCF589620:LCF589840 LMB589620:LMB589840 LVX589620:LVX589840 MFT589620:MFT589840 MPP589620:MPP589840 MZL589620:MZL589840 NJH589620:NJH589840 NTD589620:NTD589840 OCZ589620:OCZ589840 OMV589620:OMV589840 OWR589620:OWR589840 PGN589620:PGN589840 PQJ589620:PQJ589840 QAF589620:QAF589840 QKB589620:QKB589840 QTX589620:QTX589840 RDT589620:RDT589840 RNP589620:RNP589840 RXL589620:RXL589840 SHH589620:SHH589840 SRD589620:SRD589840 TAZ589620:TAZ589840 TKV589620:TKV589840 TUR589620:TUR589840 UEN589620:UEN589840 UOJ589620:UOJ589840 UYF589620:UYF589840 VIB589620:VIB589840 VRX589620:VRX589840 WBT589620:WBT589840 WLP589620:WLP589840 WVL589620:WVL589840 O655156:O655376 IZ655156:IZ655376 SV655156:SV655376 ACR655156:ACR655376 AMN655156:AMN655376 AWJ655156:AWJ655376 BGF655156:BGF655376 BQB655156:BQB655376 BZX655156:BZX655376 CJT655156:CJT655376 CTP655156:CTP655376 DDL655156:DDL655376 DNH655156:DNH655376 DXD655156:DXD655376 EGZ655156:EGZ655376 EQV655156:EQV655376 FAR655156:FAR655376 FKN655156:FKN655376 FUJ655156:FUJ655376 GEF655156:GEF655376 GOB655156:GOB655376 GXX655156:GXX655376 HHT655156:HHT655376 HRP655156:HRP655376 IBL655156:IBL655376 ILH655156:ILH655376 IVD655156:IVD655376 JEZ655156:JEZ655376 JOV655156:JOV655376 JYR655156:JYR655376 KIN655156:KIN655376 KSJ655156:KSJ655376 LCF655156:LCF655376 LMB655156:LMB655376 LVX655156:LVX655376 MFT655156:MFT655376 MPP655156:MPP655376 MZL655156:MZL655376 NJH655156:NJH655376 NTD655156:NTD655376 OCZ655156:OCZ655376 OMV655156:OMV655376 OWR655156:OWR655376 PGN655156:PGN655376 PQJ655156:PQJ655376 QAF655156:QAF655376 QKB655156:QKB655376 QTX655156:QTX655376 RDT655156:RDT655376 RNP655156:RNP655376 RXL655156:RXL655376 SHH655156:SHH655376 SRD655156:SRD655376 TAZ655156:TAZ655376 TKV655156:TKV655376 TUR655156:TUR655376 UEN655156:UEN655376 UOJ655156:UOJ655376 UYF655156:UYF655376 VIB655156:VIB655376 VRX655156:VRX655376 WBT655156:WBT655376 WLP655156:WLP655376 WVL655156:WVL655376 O720692:O720912 IZ720692:IZ720912 SV720692:SV720912 ACR720692:ACR720912 AMN720692:AMN720912 AWJ720692:AWJ720912 BGF720692:BGF720912 BQB720692:BQB720912 BZX720692:BZX720912 CJT720692:CJT720912 CTP720692:CTP720912 DDL720692:DDL720912 DNH720692:DNH720912 DXD720692:DXD720912 EGZ720692:EGZ720912 EQV720692:EQV720912 FAR720692:FAR720912 FKN720692:FKN720912 FUJ720692:FUJ720912 GEF720692:GEF720912 GOB720692:GOB720912 GXX720692:GXX720912 HHT720692:HHT720912 HRP720692:HRP720912 IBL720692:IBL720912 ILH720692:ILH720912 IVD720692:IVD720912 JEZ720692:JEZ720912 JOV720692:JOV720912 JYR720692:JYR720912 KIN720692:KIN720912 KSJ720692:KSJ720912 LCF720692:LCF720912 LMB720692:LMB720912 LVX720692:LVX720912 MFT720692:MFT720912 MPP720692:MPP720912 MZL720692:MZL720912 NJH720692:NJH720912 NTD720692:NTD720912 OCZ720692:OCZ720912 OMV720692:OMV720912 OWR720692:OWR720912 PGN720692:PGN720912 PQJ720692:PQJ720912 QAF720692:QAF720912 QKB720692:QKB720912 QTX720692:QTX720912 RDT720692:RDT720912 RNP720692:RNP720912 RXL720692:RXL720912 SHH720692:SHH720912 SRD720692:SRD720912 TAZ720692:TAZ720912 TKV720692:TKV720912 TUR720692:TUR720912 UEN720692:UEN720912 UOJ720692:UOJ720912 UYF720692:UYF720912 VIB720692:VIB720912 VRX720692:VRX720912 WBT720692:WBT720912 WLP720692:WLP720912 WVL720692:WVL720912 O786228:O786448 IZ786228:IZ786448 SV786228:SV786448 ACR786228:ACR786448 AMN786228:AMN786448 AWJ786228:AWJ786448 BGF786228:BGF786448 BQB786228:BQB786448 BZX786228:BZX786448 CJT786228:CJT786448 CTP786228:CTP786448 DDL786228:DDL786448 DNH786228:DNH786448 DXD786228:DXD786448 EGZ786228:EGZ786448 EQV786228:EQV786448 FAR786228:FAR786448 FKN786228:FKN786448 FUJ786228:FUJ786448 GEF786228:GEF786448 GOB786228:GOB786448 GXX786228:GXX786448 HHT786228:HHT786448 HRP786228:HRP786448 IBL786228:IBL786448 ILH786228:ILH786448 IVD786228:IVD786448 JEZ786228:JEZ786448 JOV786228:JOV786448 JYR786228:JYR786448 KIN786228:KIN786448 KSJ786228:KSJ786448 LCF786228:LCF786448 LMB786228:LMB786448 LVX786228:LVX786448 MFT786228:MFT786448 MPP786228:MPP786448 MZL786228:MZL786448 NJH786228:NJH786448 NTD786228:NTD786448 OCZ786228:OCZ786448 OMV786228:OMV786448 OWR786228:OWR786448 PGN786228:PGN786448 PQJ786228:PQJ786448 QAF786228:QAF786448 QKB786228:QKB786448 QTX786228:QTX786448 RDT786228:RDT786448 RNP786228:RNP786448 RXL786228:RXL786448 SHH786228:SHH786448 SRD786228:SRD786448 TAZ786228:TAZ786448 TKV786228:TKV786448 TUR786228:TUR786448 UEN786228:UEN786448 UOJ786228:UOJ786448 UYF786228:UYF786448 VIB786228:VIB786448 VRX786228:VRX786448 WBT786228:WBT786448 WLP786228:WLP786448 WVL786228:WVL786448 O851764:O851984 IZ851764:IZ851984 SV851764:SV851984 ACR851764:ACR851984 AMN851764:AMN851984 AWJ851764:AWJ851984 BGF851764:BGF851984 BQB851764:BQB851984 BZX851764:BZX851984 CJT851764:CJT851984 CTP851764:CTP851984 DDL851764:DDL851984 DNH851764:DNH851984 DXD851764:DXD851984 EGZ851764:EGZ851984 EQV851764:EQV851984 FAR851764:FAR851984 FKN851764:FKN851984 FUJ851764:FUJ851984 GEF851764:GEF851984 GOB851764:GOB851984 GXX851764:GXX851984 HHT851764:HHT851984 HRP851764:HRP851984 IBL851764:IBL851984 ILH851764:ILH851984 IVD851764:IVD851984 JEZ851764:JEZ851984 JOV851764:JOV851984 JYR851764:JYR851984 KIN851764:KIN851984 KSJ851764:KSJ851984 LCF851764:LCF851984 LMB851764:LMB851984 LVX851764:LVX851984 MFT851764:MFT851984 MPP851764:MPP851984 MZL851764:MZL851984 NJH851764:NJH851984 NTD851764:NTD851984 OCZ851764:OCZ851984 OMV851764:OMV851984 OWR851764:OWR851984 PGN851764:PGN851984 PQJ851764:PQJ851984 QAF851764:QAF851984 QKB851764:QKB851984 QTX851764:QTX851984 RDT851764:RDT851984 RNP851764:RNP851984 RXL851764:RXL851984 SHH851764:SHH851984 SRD851764:SRD851984 TAZ851764:TAZ851984 TKV851764:TKV851984 TUR851764:TUR851984 UEN851764:UEN851984 UOJ851764:UOJ851984 UYF851764:UYF851984 VIB851764:VIB851984 VRX851764:VRX851984 WBT851764:WBT851984 WLP851764:WLP851984 WVL851764:WVL851984 O917300:O917520 IZ917300:IZ917520 SV917300:SV917520 ACR917300:ACR917520 AMN917300:AMN917520 AWJ917300:AWJ917520 BGF917300:BGF917520 BQB917300:BQB917520 BZX917300:BZX917520 CJT917300:CJT917520 CTP917300:CTP917520 DDL917300:DDL917520 DNH917300:DNH917520 DXD917300:DXD917520 EGZ917300:EGZ917520 EQV917300:EQV917520 FAR917300:FAR917520 FKN917300:FKN917520 FUJ917300:FUJ917520 GEF917300:GEF917520 GOB917300:GOB917520 GXX917300:GXX917520 HHT917300:HHT917520 HRP917300:HRP917520 IBL917300:IBL917520 ILH917300:ILH917520 IVD917300:IVD917520 JEZ917300:JEZ917520 JOV917300:JOV917520 JYR917300:JYR917520 KIN917300:KIN917520 KSJ917300:KSJ917520 LCF917300:LCF917520 LMB917300:LMB917520 LVX917300:LVX917520 MFT917300:MFT917520 MPP917300:MPP917520 MZL917300:MZL917520 NJH917300:NJH917520 NTD917300:NTD917520 OCZ917300:OCZ917520 OMV917300:OMV917520 OWR917300:OWR917520 PGN917300:PGN917520 PQJ917300:PQJ917520 QAF917300:QAF917520 QKB917300:QKB917520 QTX917300:QTX917520 RDT917300:RDT917520 RNP917300:RNP917520 RXL917300:RXL917520 SHH917300:SHH917520 SRD917300:SRD917520 TAZ917300:TAZ917520 TKV917300:TKV917520 TUR917300:TUR917520 UEN917300:UEN917520 UOJ917300:UOJ917520 UYF917300:UYF917520 VIB917300:VIB917520 VRX917300:VRX917520 WBT917300:WBT917520 WLP917300:WLP917520 WVL917300:WVL917520 O982836:O983056 IZ982836:IZ983056 SV982836:SV983056 ACR982836:ACR983056 AMN982836:AMN983056 AWJ982836:AWJ983056 BGF982836:BGF983056 BQB982836:BQB983056 BZX982836:BZX983056 CJT982836:CJT983056 CTP982836:CTP983056 DDL982836:DDL983056 DNH982836:DNH983056 DXD982836:DXD983056 EGZ982836:EGZ983056 EQV982836:EQV983056 FAR982836:FAR983056 FKN982836:FKN983056 FUJ982836:FUJ983056 GEF982836:GEF983056 GOB982836:GOB983056 GXX982836:GXX983056 HHT982836:HHT983056 HRP982836:HRP983056 IBL982836:IBL983056 ILH982836:ILH983056 IVD982836:IVD983056 JEZ982836:JEZ983056 JOV982836:JOV983056 JYR982836:JYR983056 KIN982836:KIN983056 KSJ982836:KSJ983056 LCF982836:LCF983056 LMB982836:LMB983056 LVX982836:LVX983056 MFT982836:MFT983056 MPP982836:MPP983056 MZL982836:MZL983056 NJH982836:NJH983056 NTD982836:NTD983056 OCZ982836:OCZ983056 OMV982836:OMV983056 OWR982836:OWR983056 PGN982836:PGN983056 PQJ982836:PQJ983056 QAF982836:QAF983056 QKB982836:QKB983056 QTX982836:QTX983056 RDT982836:RDT983056 RNP982836:RNP983056 RXL982836:RXL983056 SHH982836:SHH983056 SRD982836:SRD983056 TAZ982836:TAZ983056 TKV982836:TKV983056 TUR982836:TUR983056 UEN982836:UEN983056 UOJ982836:UOJ983056 UYF982836:UYF983056 VIB982836:VIB983056 VRX982836:VRX983056 WBT982836:WBT983056 WLP982836:WLP983056 WVL982836:WVL983056 S65332:S65552 JH65332:JH65552 TD65332:TD65552 ACZ65332:ACZ65552 AMV65332:AMV65552 AWR65332:AWR65552 BGN65332:BGN65552 BQJ65332:BQJ65552 CAF65332:CAF65552 CKB65332:CKB65552 CTX65332:CTX65552 DDT65332:DDT65552 DNP65332:DNP65552 DXL65332:DXL65552 EHH65332:EHH65552 ERD65332:ERD65552 FAZ65332:FAZ65552 FKV65332:FKV65552 FUR65332:FUR65552 GEN65332:GEN65552 GOJ65332:GOJ65552 GYF65332:GYF65552 HIB65332:HIB65552 HRX65332:HRX65552 IBT65332:IBT65552 ILP65332:ILP65552 IVL65332:IVL65552 JFH65332:JFH65552 JPD65332:JPD65552 JYZ65332:JYZ65552 KIV65332:KIV65552 KSR65332:KSR65552 LCN65332:LCN65552 LMJ65332:LMJ65552 LWF65332:LWF65552 MGB65332:MGB65552 MPX65332:MPX65552 MZT65332:MZT65552 NJP65332:NJP65552 NTL65332:NTL65552 ODH65332:ODH65552 OND65332:OND65552 OWZ65332:OWZ65552 PGV65332:PGV65552 PQR65332:PQR65552 QAN65332:QAN65552 QKJ65332:QKJ65552 QUF65332:QUF65552 REB65332:REB65552 RNX65332:RNX65552 RXT65332:RXT65552 SHP65332:SHP65552 SRL65332:SRL65552 TBH65332:TBH65552 TLD65332:TLD65552 TUZ65332:TUZ65552 UEV65332:UEV65552 UOR65332:UOR65552 UYN65332:UYN65552 VIJ65332:VIJ65552 VSF65332:VSF65552 WCB65332:WCB65552 WLX65332:WLX65552 WVT65332:WVT65552 S130868:S131088 JH130868:JH131088 TD130868:TD131088 ACZ130868:ACZ131088 AMV130868:AMV131088 AWR130868:AWR131088 BGN130868:BGN131088 BQJ130868:BQJ131088 CAF130868:CAF131088 CKB130868:CKB131088 CTX130868:CTX131088 DDT130868:DDT131088 DNP130868:DNP131088 DXL130868:DXL131088 EHH130868:EHH131088 ERD130868:ERD131088 FAZ130868:FAZ131088 FKV130868:FKV131088 FUR130868:FUR131088 GEN130868:GEN131088 GOJ130868:GOJ131088 GYF130868:GYF131088 HIB130868:HIB131088 HRX130868:HRX131088 IBT130868:IBT131088 ILP130868:ILP131088 IVL130868:IVL131088 JFH130868:JFH131088 JPD130868:JPD131088 JYZ130868:JYZ131088 KIV130868:KIV131088 KSR130868:KSR131088 LCN130868:LCN131088 LMJ130868:LMJ131088 LWF130868:LWF131088 MGB130868:MGB131088 MPX130868:MPX131088 MZT130868:MZT131088 NJP130868:NJP131088 NTL130868:NTL131088 ODH130868:ODH131088 OND130868:OND131088 OWZ130868:OWZ131088 PGV130868:PGV131088 PQR130868:PQR131088 QAN130868:QAN131088 QKJ130868:QKJ131088 QUF130868:QUF131088 REB130868:REB131088 RNX130868:RNX131088 RXT130868:RXT131088 SHP130868:SHP131088 SRL130868:SRL131088 TBH130868:TBH131088 TLD130868:TLD131088 TUZ130868:TUZ131088 UEV130868:UEV131088 UOR130868:UOR131088 UYN130868:UYN131088 VIJ130868:VIJ131088 VSF130868:VSF131088 WCB130868:WCB131088 WLX130868:WLX131088 WVT130868:WVT131088 S196404:S196624 JH196404:JH196624 TD196404:TD196624 ACZ196404:ACZ196624 AMV196404:AMV196624 AWR196404:AWR196624 BGN196404:BGN196624 BQJ196404:BQJ196624 CAF196404:CAF196624 CKB196404:CKB196624 CTX196404:CTX196624 DDT196404:DDT196624 DNP196404:DNP196624 DXL196404:DXL196624 EHH196404:EHH196624 ERD196404:ERD196624 FAZ196404:FAZ196624 FKV196404:FKV196624 FUR196404:FUR196624 GEN196404:GEN196624 GOJ196404:GOJ196624 GYF196404:GYF196624 HIB196404:HIB196624 HRX196404:HRX196624 IBT196404:IBT196624 ILP196404:ILP196624 IVL196404:IVL196624 JFH196404:JFH196624 JPD196404:JPD196624 JYZ196404:JYZ196624 KIV196404:KIV196624 KSR196404:KSR196624 LCN196404:LCN196624 LMJ196404:LMJ196624 LWF196404:LWF196624 MGB196404:MGB196624 MPX196404:MPX196624 MZT196404:MZT196624 NJP196404:NJP196624 NTL196404:NTL196624 ODH196404:ODH196624 OND196404:OND196624 OWZ196404:OWZ196624 PGV196404:PGV196624 PQR196404:PQR196624 QAN196404:QAN196624 QKJ196404:QKJ196624 QUF196404:QUF196624 REB196404:REB196624 RNX196404:RNX196624 RXT196404:RXT196624 SHP196404:SHP196624 SRL196404:SRL196624 TBH196404:TBH196624 TLD196404:TLD196624 TUZ196404:TUZ196624 UEV196404:UEV196624 UOR196404:UOR196624 UYN196404:UYN196624 VIJ196404:VIJ196624 VSF196404:VSF196624 WCB196404:WCB196624 WLX196404:WLX196624 WVT196404:WVT196624 S261940:S262160 JH261940:JH262160 TD261940:TD262160 ACZ261940:ACZ262160 AMV261940:AMV262160 AWR261940:AWR262160 BGN261940:BGN262160 BQJ261940:BQJ262160 CAF261940:CAF262160 CKB261940:CKB262160 CTX261940:CTX262160 DDT261940:DDT262160 DNP261940:DNP262160 DXL261940:DXL262160 EHH261940:EHH262160 ERD261940:ERD262160 FAZ261940:FAZ262160 FKV261940:FKV262160 FUR261940:FUR262160 GEN261940:GEN262160 GOJ261940:GOJ262160 GYF261940:GYF262160 HIB261940:HIB262160 HRX261940:HRX262160 IBT261940:IBT262160 ILP261940:ILP262160 IVL261940:IVL262160 JFH261940:JFH262160 JPD261940:JPD262160 JYZ261940:JYZ262160 KIV261940:KIV262160 KSR261940:KSR262160 LCN261940:LCN262160 LMJ261940:LMJ262160 LWF261940:LWF262160 MGB261940:MGB262160 MPX261940:MPX262160 MZT261940:MZT262160 NJP261940:NJP262160 NTL261940:NTL262160 ODH261940:ODH262160 OND261940:OND262160 OWZ261940:OWZ262160 PGV261940:PGV262160 PQR261940:PQR262160 QAN261940:QAN262160 QKJ261940:QKJ262160 QUF261940:QUF262160 REB261940:REB262160 RNX261940:RNX262160 RXT261940:RXT262160 SHP261940:SHP262160 SRL261940:SRL262160 TBH261940:TBH262160 TLD261940:TLD262160 TUZ261940:TUZ262160 UEV261940:UEV262160 UOR261940:UOR262160 UYN261940:UYN262160 VIJ261940:VIJ262160 VSF261940:VSF262160 WCB261940:WCB262160 WLX261940:WLX262160 WVT261940:WVT262160 S327476:S327696 JH327476:JH327696 TD327476:TD327696 ACZ327476:ACZ327696 AMV327476:AMV327696 AWR327476:AWR327696 BGN327476:BGN327696 BQJ327476:BQJ327696 CAF327476:CAF327696 CKB327476:CKB327696 CTX327476:CTX327696 DDT327476:DDT327696 DNP327476:DNP327696 DXL327476:DXL327696 EHH327476:EHH327696 ERD327476:ERD327696 FAZ327476:FAZ327696 FKV327476:FKV327696 FUR327476:FUR327696 GEN327476:GEN327696 GOJ327476:GOJ327696 GYF327476:GYF327696 HIB327476:HIB327696 HRX327476:HRX327696 IBT327476:IBT327696 ILP327476:ILP327696 IVL327476:IVL327696 JFH327476:JFH327696 JPD327476:JPD327696 JYZ327476:JYZ327696 KIV327476:KIV327696 KSR327476:KSR327696 LCN327476:LCN327696 LMJ327476:LMJ327696 LWF327476:LWF327696 MGB327476:MGB327696 MPX327476:MPX327696 MZT327476:MZT327696 NJP327476:NJP327696 NTL327476:NTL327696 ODH327476:ODH327696 OND327476:OND327696 OWZ327476:OWZ327696 PGV327476:PGV327696 PQR327476:PQR327696 QAN327476:QAN327696 QKJ327476:QKJ327696 QUF327476:QUF327696 REB327476:REB327696 RNX327476:RNX327696 RXT327476:RXT327696 SHP327476:SHP327696 SRL327476:SRL327696 TBH327476:TBH327696 TLD327476:TLD327696 TUZ327476:TUZ327696 UEV327476:UEV327696 UOR327476:UOR327696 UYN327476:UYN327696 VIJ327476:VIJ327696 VSF327476:VSF327696 WCB327476:WCB327696 WLX327476:WLX327696 WVT327476:WVT327696 S393012:S393232 JH393012:JH393232 TD393012:TD393232 ACZ393012:ACZ393232 AMV393012:AMV393232 AWR393012:AWR393232 BGN393012:BGN393232 BQJ393012:BQJ393232 CAF393012:CAF393232 CKB393012:CKB393232 CTX393012:CTX393232 DDT393012:DDT393232 DNP393012:DNP393232 DXL393012:DXL393232 EHH393012:EHH393232 ERD393012:ERD393232 FAZ393012:FAZ393232 FKV393012:FKV393232 FUR393012:FUR393232 GEN393012:GEN393232 GOJ393012:GOJ393232 GYF393012:GYF393232 HIB393012:HIB393232 HRX393012:HRX393232 IBT393012:IBT393232 ILP393012:ILP393232 IVL393012:IVL393232 JFH393012:JFH393232 JPD393012:JPD393232 JYZ393012:JYZ393232 KIV393012:KIV393232 KSR393012:KSR393232 LCN393012:LCN393232 LMJ393012:LMJ393232 LWF393012:LWF393232 MGB393012:MGB393232 MPX393012:MPX393232 MZT393012:MZT393232 NJP393012:NJP393232 NTL393012:NTL393232 ODH393012:ODH393232 OND393012:OND393232 OWZ393012:OWZ393232 PGV393012:PGV393232 PQR393012:PQR393232 QAN393012:QAN393232 QKJ393012:QKJ393232 QUF393012:QUF393232 REB393012:REB393232 RNX393012:RNX393232 RXT393012:RXT393232 SHP393012:SHP393232 SRL393012:SRL393232 TBH393012:TBH393232 TLD393012:TLD393232 TUZ393012:TUZ393232 UEV393012:UEV393232 UOR393012:UOR393232 UYN393012:UYN393232 VIJ393012:VIJ393232 VSF393012:VSF393232 WCB393012:WCB393232 WLX393012:WLX393232 WVT393012:WVT393232 S458548:S458768 JH458548:JH458768 TD458548:TD458768 ACZ458548:ACZ458768 AMV458548:AMV458768 AWR458548:AWR458768 BGN458548:BGN458768 BQJ458548:BQJ458768 CAF458548:CAF458768 CKB458548:CKB458768 CTX458548:CTX458768 DDT458548:DDT458768 DNP458548:DNP458768 DXL458548:DXL458768 EHH458548:EHH458768 ERD458548:ERD458768 FAZ458548:FAZ458768 FKV458548:FKV458768 FUR458548:FUR458768 GEN458548:GEN458768 GOJ458548:GOJ458768 GYF458548:GYF458768 HIB458548:HIB458768 HRX458548:HRX458768 IBT458548:IBT458768 ILP458548:ILP458768 IVL458548:IVL458768 JFH458548:JFH458768 JPD458548:JPD458768 JYZ458548:JYZ458768 KIV458548:KIV458768 KSR458548:KSR458768 LCN458548:LCN458768 LMJ458548:LMJ458768 LWF458548:LWF458768 MGB458548:MGB458768 MPX458548:MPX458768 MZT458548:MZT458768 NJP458548:NJP458768 NTL458548:NTL458768 ODH458548:ODH458768 OND458548:OND458768 OWZ458548:OWZ458768 PGV458548:PGV458768 PQR458548:PQR458768 QAN458548:QAN458768 QKJ458548:QKJ458768 QUF458548:QUF458768 REB458548:REB458768 RNX458548:RNX458768 RXT458548:RXT458768 SHP458548:SHP458768 SRL458548:SRL458768 TBH458548:TBH458768 TLD458548:TLD458768 TUZ458548:TUZ458768 UEV458548:UEV458768 UOR458548:UOR458768 UYN458548:UYN458768 VIJ458548:VIJ458768 VSF458548:VSF458768 WCB458548:WCB458768 WLX458548:WLX458768 WVT458548:WVT458768 S524084:S524304 JH524084:JH524304 TD524084:TD524304 ACZ524084:ACZ524304 AMV524084:AMV524304 AWR524084:AWR524304 BGN524084:BGN524304 BQJ524084:BQJ524304 CAF524084:CAF524304 CKB524084:CKB524304 CTX524084:CTX524304 DDT524084:DDT524304 DNP524084:DNP524304 DXL524084:DXL524304 EHH524084:EHH524304 ERD524084:ERD524304 FAZ524084:FAZ524304 FKV524084:FKV524304 FUR524084:FUR524304 GEN524084:GEN524304 GOJ524084:GOJ524304 GYF524084:GYF524304 HIB524084:HIB524304 HRX524084:HRX524304 IBT524084:IBT524304 ILP524084:ILP524304 IVL524084:IVL524304 JFH524084:JFH524304 JPD524084:JPD524304 JYZ524084:JYZ524304 KIV524084:KIV524304 KSR524084:KSR524304 LCN524084:LCN524304 LMJ524084:LMJ524304 LWF524084:LWF524304 MGB524084:MGB524304 MPX524084:MPX524304 MZT524084:MZT524304 NJP524084:NJP524304 NTL524084:NTL524304 ODH524084:ODH524304 OND524084:OND524304 OWZ524084:OWZ524304 PGV524084:PGV524304 PQR524084:PQR524304 QAN524084:QAN524304 QKJ524084:QKJ524304 QUF524084:QUF524304 REB524084:REB524304 RNX524084:RNX524304 RXT524084:RXT524304 SHP524084:SHP524304 SRL524084:SRL524304 TBH524084:TBH524304 TLD524084:TLD524304 TUZ524084:TUZ524304 UEV524084:UEV524304 UOR524084:UOR524304 UYN524084:UYN524304 VIJ524084:VIJ524304 VSF524084:VSF524304 WCB524084:WCB524304 WLX524084:WLX524304 WVT524084:WVT524304 S589620:S589840 JH589620:JH589840 TD589620:TD589840 ACZ589620:ACZ589840 AMV589620:AMV589840 AWR589620:AWR589840 BGN589620:BGN589840 BQJ589620:BQJ589840 CAF589620:CAF589840 CKB589620:CKB589840 CTX589620:CTX589840 DDT589620:DDT589840 DNP589620:DNP589840 DXL589620:DXL589840 EHH589620:EHH589840 ERD589620:ERD589840 FAZ589620:FAZ589840 FKV589620:FKV589840 FUR589620:FUR589840 GEN589620:GEN589840 GOJ589620:GOJ589840 GYF589620:GYF589840 HIB589620:HIB589840 HRX589620:HRX589840 IBT589620:IBT589840 ILP589620:ILP589840 IVL589620:IVL589840 JFH589620:JFH589840 JPD589620:JPD589840 JYZ589620:JYZ589840 KIV589620:KIV589840 KSR589620:KSR589840 LCN589620:LCN589840 LMJ589620:LMJ589840 LWF589620:LWF589840 MGB589620:MGB589840 MPX589620:MPX589840 MZT589620:MZT589840 NJP589620:NJP589840 NTL589620:NTL589840 ODH589620:ODH589840 OND589620:OND589840 OWZ589620:OWZ589840 PGV589620:PGV589840 PQR589620:PQR589840 QAN589620:QAN589840 QKJ589620:QKJ589840 QUF589620:QUF589840 REB589620:REB589840 RNX589620:RNX589840 RXT589620:RXT589840 SHP589620:SHP589840 SRL589620:SRL589840 TBH589620:TBH589840 TLD589620:TLD589840 TUZ589620:TUZ589840 UEV589620:UEV589840 UOR589620:UOR589840 UYN589620:UYN589840 VIJ589620:VIJ589840 VSF589620:VSF589840 WCB589620:WCB589840 WLX589620:WLX589840 WVT589620:WVT589840 S655156:S655376 JH655156:JH655376 TD655156:TD655376 ACZ655156:ACZ655376 AMV655156:AMV655376 AWR655156:AWR655376 BGN655156:BGN655376 BQJ655156:BQJ655376 CAF655156:CAF655376 CKB655156:CKB655376 CTX655156:CTX655376 DDT655156:DDT655376 DNP655156:DNP655376 DXL655156:DXL655376 EHH655156:EHH655376 ERD655156:ERD655376 FAZ655156:FAZ655376 FKV655156:FKV655376 FUR655156:FUR655376 GEN655156:GEN655376 GOJ655156:GOJ655376 GYF655156:GYF655376 HIB655156:HIB655376 HRX655156:HRX655376 IBT655156:IBT655376 ILP655156:ILP655376 IVL655156:IVL655376 JFH655156:JFH655376 JPD655156:JPD655376 JYZ655156:JYZ655376 KIV655156:KIV655376 KSR655156:KSR655376 LCN655156:LCN655376 LMJ655156:LMJ655376 LWF655156:LWF655376 MGB655156:MGB655376 MPX655156:MPX655376 MZT655156:MZT655376 NJP655156:NJP655376 NTL655156:NTL655376 ODH655156:ODH655376 OND655156:OND655376 OWZ655156:OWZ655376 PGV655156:PGV655376 PQR655156:PQR655376 QAN655156:QAN655376 QKJ655156:QKJ655376 QUF655156:QUF655376 REB655156:REB655376 RNX655156:RNX655376 RXT655156:RXT655376 SHP655156:SHP655376 SRL655156:SRL655376 TBH655156:TBH655376 TLD655156:TLD655376 TUZ655156:TUZ655376 UEV655156:UEV655376 UOR655156:UOR655376 UYN655156:UYN655376 VIJ655156:VIJ655376 VSF655156:VSF655376 WCB655156:WCB655376 WLX655156:WLX655376 WVT655156:WVT655376 S720692:S720912 JH720692:JH720912 TD720692:TD720912 ACZ720692:ACZ720912 AMV720692:AMV720912 AWR720692:AWR720912 BGN720692:BGN720912 BQJ720692:BQJ720912 CAF720692:CAF720912 CKB720692:CKB720912 CTX720692:CTX720912 DDT720692:DDT720912 DNP720692:DNP720912 DXL720692:DXL720912 EHH720692:EHH720912 ERD720692:ERD720912 FAZ720692:FAZ720912 FKV720692:FKV720912 FUR720692:FUR720912 GEN720692:GEN720912 GOJ720692:GOJ720912 GYF720692:GYF720912 HIB720692:HIB720912 HRX720692:HRX720912 IBT720692:IBT720912 ILP720692:ILP720912 IVL720692:IVL720912 JFH720692:JFH720912 JPD720692:JPD720912 JYZ720692:JYZ720912 KIV720692:KIV720912 KSR720692:KSR720912 LCN720692:LCN720912 LMJ720692:LMJ720912 LWF720692:LWF720912 MGB720692:MGB720912 MPX720692:MPX720912 MZT720692:MZT720912 NJP720692:NJP720912 NTL720692:NTL720912 ODH720692:ODH720912 OND720692:OND720912 OWZ720692:OWZ720912 PGV720692:PGV720912 PQR720692:PQR720912 QAN720692:QAN720912 QKJ720692:QKJ720912 QUF720692:QUF720912 REB720692:REB720912 RNX720692:RNX720912 RXT720692:RXT720912 SHP720692:SHP720912 SRL720692:SRL720912 TBH720692:TBH720912 TLD720692:TLD720912 TUZ720692:TUZ720912 UEV720692:UEV720912 UOR720692:UOR720912 UYN720692:UYN720912 VIJ720692:VIJ720912 VSF720692:VSF720912 WCB720692:WCB720912 WLX720692:WLX720912 WVT720692:WVT720912 S786228:S786448 JH786228:JH786448 TD786228:TD786448 ACZ786228:ACZ786448 AMV786228:AMV786448 AWR786228:AWR786448 BGN786228:BGN786448 BQJ786228:BQJ786448 CAF786228:CAF786448 CKB786228:CKB786448 CTX786228:CTX786448 DDT786228:DDT786448 DNP786228:DNP786448 DXL786228:DXL786448 EHH786228:EHH786448 ERD786228:ERD786448 FAZ786228:FAZ786448 FKV786228:FKV786448 FUR786228:FUR786448 GEN786228:GEN786448 GOJ786228:GOJ786448 GYF786228:GYF786448 HIB786228:HIB786448 HRX786228:HRX786448 IBT786228:IBT786448 ILP786228:ILP786448 IVL786228:IVL786448 JFH786228:JFH786448 JPD786228:JPD786448 JYZ786228:JYZ786448 KIV786228:KIV786448 KSR786228:KSR786448 LCN786228:LCN786448 LMJ786228:LMJ786448 LWF786228:LWF786448 MGB786228:MGB786448 MPX786228:MPX786448 MZT786228:MZT786448 NJP786228:NJP786448 NTL786228:NTL786448 ODH786228:ODH786448 OND786228:OND786448 OWZ786228:OWZ786448 PGV786228:PGV786448 PQR786228:PQR786448 QAN786228:QAN786448 QKJ786228:QKJ786448 QUF786228:QUF786448 REB786228:REB786448 RNX786228:RNX786448 RXT786228:RXT786448 SHP786228:SHP786448 SRL786228:SRL786448 TBH786228:TBH786448 TLD786228:TLD786448 TUZ786228:TUZ786448 UEV786228:UEV786448 UOR786228:UOR786448 UYN786228:UYN786448 VIJ786228:VIJ786448 VSF786228:VSF786448 WCB786228:WCB786448 WLX786228:WLX786448 WVT786228:WVT786448 S851764:S851984 JH851764:JH851984 TD851764:TD851984 ACZ851764:ACZ851984 AMV851764:AMV851984 AWR851764:AWR851984 BGN851764:BGN851984 BQJ851764:BQJ851984 CAF851764:CAF851984 CKB851764:CKB851984 CTX851764:CTX851984 DDT851764:DDT851984 DNP851764:DNP851984 DXL851764:DXL851984 EHH851764:EHH851984 ERD851764:ERD851984 FAZ851764:FAZ851984 FKV851764:FKV851984 FUR851764:FUR851984 GEN851764:GEN851984 GOJ851764:GOJ851984 GYF851764:GYF851984 HIB851764:HIB851984 HRX851764:HRX851984 IBT851764:IBT851984 ILP851764:ILP851984 IVL851764:IVL851984 JFH851764:JFH851984 JPD851764:JPD851984 JYZ851764:JYZ851984 KIV851764:KIV851984 KSR851764:KSR851984 LCN851764:LCN851984 LMJ851764:LMJ851984 LWF851764:LWF851984 MGB851764:MGB851984 MPX851764:MPX851984 MZT851764:MZT851984 NJP851764:NJP851984 NTL851764:NTL851984 ODH851764:ODH851984 OND851764:OND851984 OWZ851764:OWZ851984 PGV851764:PGV851984 PQR851764:PQR851984 QAN851764:QAN851984 QKJ851764:QKJ851984 QUF851764:QUF851984 REB851764:REB851984 RNX851764:RNX851984 RXT851764:RXT851984 SHP851764:SHP851984 SRL851764:SRL851984 TBH851764:TBH851984 TLD851764:TLD851984 TUZ851764:TUZ851984 UEV851764:UEV851984 UOR851764:UOR851984 UYN851764:UYN851984 VIJ851764:VIJ851984 VSF851764:VSF851984 WCB851764:WCB851984 WLX851764:WLX851984 WVT851764:WVT851984 S917300:S917520 JH917300:JH917520 TD917300:TD917520 ACZ917300:ACZ917520 AMV917300:AMV917520 AWR917300:AWR917520 BGN917300:BGN917520 BQJ917300:BQJ917520 CAF917300:CAF917520 CKB917300:CKB917520 CTX917300:CTX917520 DDT917300:DDT917520 DNP917300:DNP917520 DXL917300:DXL917520 EHH917300:EHH917520 ERD917300:ERD917520 FAZ917300:FAZ917520 FKV917300:FKV917520 FUR917300:FUR917520 GEN917300:GEN917520 GOJ917300:GOJ917520 GYF917300:GYF917520 HIB917300:HIB917520 HRX917300:HRX917520 IBT917300:IBT917520 ILP917300:ILP917520 IVL917300:IVL917520 JFH917300:JFH917520 JPD917300:JPD917520 JYZ917300:JYZ917520 KIV917300:KIV917520 KSR917300:KSR917520 LCN917300:LCN917520 LMJ917300:LMJ917520 LWF917300:LWF917520 MGB917300:MGB917520 MPX917300:MPX917520 MZT917300:MZT917520 NJP917300:NJP917520 NTL917300:NTL917520 ODH917300:ODH917520 OND917300:OND917520 OWZ917300:OWZ917520 PGV917300:PGV917520 PQR917300:PQR917520 QAN917300:QAN917520 QKJ917300:QKJ917520 QUF917300:QUF917520 REB917300:REB917520 RNX917300:RNX917520 RXT917300:RXT917520 SHP917300:SHP917520 SRL917300:SRL917520 TBH917300:TBH917520 TLD917300:TLD917520 TUZ917300:TUZ917520 UEV917300:UEV917520 UOR917300:UOR917520 UYN917300:UYN917520 VIJ917300:VIJ917520 VSF917300:VSF917520 WCB917300:WCB917520 WLX917300:WLX917520 WVT917300:WVT917520 S982836:S983056 JH982836:JH983056 TD982836:TD983056 ACZ982836:ACZ983056 AMV982836:AMV983056 AWR982836:AWR983056 BGN982836:BGN983056 BQJ982836:BQJ983056 CAF982836:CAF983056 CKB982836:CKB983056 CTX982836:CTX983056 DDT982836:DDT983056 DNP982836:DNP983056 DXL982836:DXL983056 EHH982836:EHH983056 ERD982836:ERD983056 FAZ982836:FAZ983056 FKV982836:FKV983056 FUR982836:FUR983056 GEN982836:GEN983056 GOJ982836:GOJ983056 GYF982836:GYF983056 HIB982836:HIB983056 HRX982836:HRX983056 IBT982836:IBT983056 ILP982836:ILP983056 IVL982836:IVL983056 JFH982836:JFH983056 JPD982836:JPD983056 JYZ982836:JYZ983056 KIV982836:KIV983056 KSR982836:KSR983056 LCN982836:LCN983056 LMJ982836:LMJ983056 LWF982836:LWF983056 MGB982836:MGB983056 MPX982836:MPX983056 MZT982836:MZT983056 NJP982836:NJP983056 NTL982836:NTL983056 ODH982836:ODH983056 OND982836:OND983056 OWZ982836:OWZ983056 PGV982836:PGV983056 PQR982836:PQR983056 QAN982836:QAN983056 QKJ982836:QKJ983056 QUF982836:QUF983056 REB982836:REB983056 RNX982836:RNX983056 RXT982836:RXT983056 SHP982836:SHP983056 SRL982836:SRL983056 TBH982836:TBH983056 TLD982836:TLD983056 TUZ982836:TUZ983056 UEV982836:UEV983056 UOR982836:UOR983056 UYN982836:UYN983056 VIJ982836:VIJ983056 VSF982836:VSF983056 WCB982836:WCB983056 WLX982836:WLX983056 WVT982836:WVT983056 W5:W24 JO5:JO24 TK5:TK24 ADG5:ADG24 ANC5:ANC24 AWY5:AWY24 BGU5:BGU24 BQQ5:BQQ24 CAM5:CAM24 CKI5:CKI24 CUE5:CUE24 DEA5:DEA24 DNW5:DNW24 DXS5:DXS24 EHO5:EHO24 ERK5:ERK24 FBG5:FBG24 FLC5:FLC24 FUY5:FUY24 GEU5:GEU24 GOQ5:GOQ24 GYM5:GYM24 HII5:HII24 HSE5:HSE24 ICA5:ICA24 ILW5:ILW24 IVS5:IVS24 JFO5:JFO24 JPK5:JPK24 JZG5:JZG24 KJC5:KJC24 KSY5:KSY24 LCU5:LCU24 LMQ5:LMQ24 LWM5:LWM24 MGI5:MGI24 MQE5:MQE24 NAA5:NAA24 NJW5:NJW24 NTS5:NTS24 ODO5:ODO24 ONK5:ONK24 OXG5:OXG24 PHC5:PHC24 PQY5:PQY24 QAU5:QAU24 QKQ5:QKQ24 QUM5:QUM24 REI5:REI24 ROE5:ROE24 RYA5:RYA24 SHW5:SHW24 SRS5:SRS24 TBO5:TBO24 TLK5:TLK24 TVG5:TVG24 UFC5:UFC24 UOY5:UOY24 UYU5:UYU24 VIQ5:VIQ24 VSM5:VSM24 WCI5:WCI24 WME5:WME24 WWA5:WWA24 Y5:Y24 JR5:JR24 TN5:TN24 ADJ5:ADJ24 ANF5:ANF24 AXB5:AXB24 BGX5:BGX24 BQT5:BQT24 CAP5:CAP24 CKL5:CKL24 CUH5:CUH24 DED5:DED24 DNZ5:DNZ24 DXV5:DXV24 EHR5:EHR24 ERN5:ERN24 FBJ5:FBJ24 FLF5:FLF24 FVB5:FVB24 GEX5:GEX24 GOT5:GOT24 GYP5:GYP24 HIL5:HIL24 HSH5:HSH24 ICD5:ICD24 ILZ5:ILZ24 IVV5:IVV24 JFR5:JFR24 JPN5:JPN24 JZJ5:JZJ24 KJF5:KJF24 KTB5:KTB24 LCX5:LCX24 LMT5:LMT24 LWP5:LWP24 MGL5:MGL24 MQH5:MQH24 NAD5:NAD24 NJZ5:NJZ24 NTV5:NTV24 ODR5:ODR24 ONN5:ONN24 OXJ5:OXJ24 PHF5:PHF24 PRB5:PRB24 QAX5:QAX24 QKT5:QKT24 QUP5:QUP24 REL5:REL24 ROH5:ROH24 RYD5:RYD24 SHZ5:SHZ24 SRV5:SRV24 TBR5:TBR24 TLN5:TLN24 TVJ5:TVJ24 UFF5:UFF24 UPB5:UPB24 UYX5:UYX24 VIT5:VIT24 VSP5:VSP24 WCL5:WCL24 WMH5:WMH24 WWD5:WWD24 AA5:AA24 JU5:JU24 TQ5:TQ24 ADM5:ADM24 ANI5:ANI24 AXE5:AXE24 BHA5:BHA24 BQW5:BQW24 CAS5:CAS24 CKO5:CKO24 CUK5:CUK24 DEG5:DEG24 DOC5:DOC24 DXY5:DXY24 EHU5:EHU24 ERQ5:ERQ24 FBM5:FBM24 FLI5:FLI24 FVE5:FVE24 GFA5:GFA24 GOW5:GOW24 GYS5:GYS24 HIO5:HIO24 HSK5:HSK24 ICG5:ICG24 IMC5:IMC24 IVY5:IVY24 JFU5:JFU24 JPQ5:JPQ24 JZM5:JZM24 KJI5:KJI24 KTE5:KTE24 LDA5:LDA24 LMW5:LMW24 LWS5:LWS24 MGO5:MGO24 MQK5:MQK24 NAG5:NAG24 NKC5:NKC24 NTY5:NTY24 ODU5:ODU24 ONQ5:ONQ24 OXM5:OXM24 PHI5:PHI24 PRE5:PRE24 QBA5:QBA24 QKW5:QKW24 QUS5:QUS24 REO5:REO24 ROK5:ROK24 RYG5:RYG24 SIC5:SIC24 SRY5:SRY24 TBU5:TBU24 TLQ5:TLQ24 TVM5:TVM24 UFI5:UFI24 UPE5:UPE24 UZA5:UZA24 VIW5:VIW24 VSS5:VSS24 WCO5:WCO24 WMK5:WMK24 WWG5:WWG24 O5:O24 IZ5:IZ24 SV5:SV24 ACR5:ACR24 AMN5:AMN24 AWJ5:AWJ24 BGF5:BGF24 BQB5:BQB24 BZX5:BZX24 CJT5:CJT24 CTP5:CTP24 DDL5:DDL24 DNH5:DNH24 DXD5:DXD24 EGZ5:EGZ24 EQV5:EQV24 FAR5:FAR24 FKN5:FKN24 FUJ5:FUJ24 GEF5:GEF24 GOB5:GOB24 GXX5:GXX24 HHT5:HHT24 HRP5:HRP24 IBL5:IBL24 ILH5:ILH24 IVD5:IVD24 JEZ5:JEZ24 JOV5:JOV24 JYR5:JYR24 KIN5:KIN24 KSJ5:KSJ24 LCF5:LCF24 LMB5:LMB24 LVX5:LVX24 MFT5:MFT24 MPP5:MPP24 MZL5:MZL24 NJH5:NJH24 NTD5:NTD24 OCZ5:OCZ24 OMV5:OMV24 OWR5:OWR24 PGN5:PGN24 PQJ5:PQJ24 QAF5:QAF24 QKB5:QKB24 QTX5:QTX24 RDT5:RDT24 RNP5:RNP24 RXL5:RXL24 SHH5:SHH24 SRD5:SRD24 TAZ5:TAZ24 TKV5:TKV24 TUR5:TUR24 UEN5:UEN24 UOJ5:UOJ24 UYF5:UYF24 VIB5:VIB24 VRX5:VRX24 WBT5:WBT24 WLP5:WLP24 WVL5:WVL24 S5:S24 JH5:JH24 TD5:TD24 ACZ5:ACZ24 AMV5:AMV24 AWR5:AWR24 BGN5:BGN24 BQJ5:BQJ24 CAF5:CAF24 CKB5:CKB24 CTX5:CTX24 DDT5:DDT24 DNP5:DNP24 DXL5:DXL24 EHH5:EHH24 ERD5:ERD24 FAZ5:FAZ24 FKV5:FKV24 FUR5:FUR24 GEN5:GEN24 GOJ5:GOJ24 GYF5:GYF24 HIB5:HIB24 HRX5:HRX24 IBT5:IBT24 ILP5:ILP24 IVL5:IVL24 JFH5:JFH24 JPD5:JPD24 JYZ5:JYZ24 KIV5:KIV24 KSR5:KSR24 LCN5:LCN24 LMJ5:LMJ24 LWF5:LWF24 MGB5:MGB24 MPX5:MPX24 MZT5:MZT24 NJP5:NJP24 NTL5:NTL24 ODH5:ODH24 OND5:OND24 OWZ5:OWZ24 PGV5:PGV24 PQR5:PQR24 QAN5:QAN24 QKJ5:QKJ24 QUF5:QUF24 REB5:REB24 RNX5:RNX24 RXT5:RXT24 SHP5:SHP24 SRL5:SRL24 TBH5:TBH24 TLD5:TLD24 TUZ5:TUZ24 UEV5:UEV24 UOR5:UOR24 UYN5:UYN24 VIJ5:VIJ24 VSF5:VSF24 WCB5:WCB24 WLX5:WLX24 WVT5:WVT24">
      <formula1>"да,нет"</formula1>
    </dataValidation>
    <dataValidation type="list" allowBlank="1" showInputMessage="1" showErrorMessage="1" sqref="D65332:D65552 HW65332:HW65552 RS65332:RS65552 ABO65332:ABO65552 ALK65332:ALK65552 AVG65332:AVG65552 BFC65332:BFC65552 BOY65332:BOY65552 BYU65332:BYU65552 CIQ65332:CIQ65552 CSM65332:CSM65552 DCI65332:DCI65552 DME65332:DME65552 DWA65332:DWA65552 EFW65332:EFW65552 EPS65332:EPS65552 EZO65332:EZO65552 FJK65332:FJK65552 FTG65332:FTG65552 GDC65332:GDC65552 GMY65332:GMY65552 GWU65332:GWU65552 HGQ65332:HGQ65552 HQM65332:HQM65552 IAI65332:IAI65552 IKE65332:IKE65552 IUA65332:IUA65552 JDW65332:JDW65552 JNS65332:JNS65552 JXO65332:JXO65552 KHK65332:KHK65552 KRG65332:KRG65552 LBC65332:LBC65552 LKY65332:LKY65552 LUU65332:LUU65552 MEQ65332:MEQ65552 MOM65332:MOM65552 MYI65332:MYI65552 NIE65332:NIE65552 NSA65332:NSA65552 OBW65332:OBW65552 OLS65332:OLS65552 OVO65332:OVO65552 PFK65332:PFK65552 PPG65332:PPG65552 PZC65332:PZC65552 QIY65332:QIY65552 QSU65332:QSU65552 RCQ65332:RCQ65552 RMM65332:RMM65552 RWI65332:RWI65552 SGE65332:SGE65552 SQA65332:SQA65552 SZW65332:SZW65552 TJS65332:TJS65552 TTO65332:TTO65552 UDK65332:UDK65552 UNG65332:UNG65552 UXC65332:UXC65552 VGY65332:VGY65552 VQU65332:VQU65552 WAQ65332:WAQ65552 WKM65332:WKM65552 WUI65332:WUI65552 D130868:D131088 HW130868:HW131088 RS130868:RS131088 ABO130868:ABO131088 ALK130868:ALK131088 AVG130868:AVG131088 BFC130868:BFC131088 BOY130868:BOY131088 BYU130868:BYU131088 CIQ130868:CIQ131088 CSM130868:CSM131088 DCI130868:DCI131088 DME130868:DME131088 DWA130868:DWA131088 EFW130868:EFW131088 EPS130868:EPS131088 EZO130868:EZO131088 FJK130868:FJK131088 FTG130868:FTG131088 GDC130868:GDC131088 GMY130868:GMY131088 GWU130868:GWU131088 HGQ130868:HGQ131088 HQM130868:HQM131088 IAI130868:IAI131088 IKE130868:IKE131088 IUA130868:IUA131088 JDW130868:JDW131088 JNS130868:JNS131088 JXO130868:JXO131088 KHK130868:KHK131088 KRG130868:KRG131088 LBC130868:LBC131088 LKY130868:LKY131088 LUU130868:LUU131088 MEQ130868:MEQ131088 MOM130868:MOM131088 MYI130868:MYI131088 NIE130868:NIE131088 NSA130868:NSA131088 OBW130868:OBW131088 OLS130868:OLS131088 OVO130868:OVO131088 PFK130868:PFK131088 PPG130868:PPG131088 PZC130868:PZC131088 QIY130868:QIY131088 QSU130868:QSU131088 RCQ130868:RCQ131088 RMM130868:RMM131088 RWI130868:RWI131088 SGE130868:SGE131088 SQA130868:SQA131088 SZW130868:SZW131088 TJS130868:TJS131088 TTO130868:TTO131088 UDK130868:UDK131088 UNG130868:UNG131088 UXC130868:UXC131088 VGY130868:VGY131088 VQU130868:VQU131088 WAQ130868:WAQ131088 WKM130868:WKM131088 WUI130868:WUI131088 D196404:D196624 HW196404:HW196624 RS196404:RS196624 ABO196404:ABO196624 ALK196404:ALK196624 AVG196404:AVG196624 BFC196404:BFC196624 BOY196404:BOY196624 BYU196404:BYU196624 CIQ196404:CIQ196624 CSM196404:CSM196624 DCI196404:DCI196624 DME196404:DME196624 DWA196404:DWA196624 EFW196404:EFW196624 EPS196404:EPS196624 EZO196404:EZO196624 FJK196404:FJK196624 FTG196404:FTG196624 GDC196404:GDC196624 GMY196404:GMY196624 GWU196404:GWU196624 HGQ196404:HGQ196624 HQM196404:HQM196624 IAI196404:IAI196624 IKE196404:IKE196624 IUA196404:IUA196624 JDW196404:JDW196624 JNS196404:JNS196624 JXO196404:JXO196624 KHK196404:KHK196624 KRG196404:KRG196624 LBC196404:LBC196624 LKY196404:LKY196624 LUU196404:LUU196624 MEQ196404:MEQ196624 MOM196404:MOM196624 MYI196404:MYI196624 NIE196404:NIE196624 NSA196404:NSA196624 OBW196404:OBW196624 OLS196404:OLS196624 OVO196404:OVO196624 PFK196404:PFK196624 PPG196404:PPG196624 PZC196404:PZC196624 QIY196404:QIY196624 QSU196404:QSU196624 RCQ196404:RCQ196624 RMM196404:RMM196624 RWI196404:RWI196624 SGE196404:SGE196624 SQA196404:SQA196624 SZW196404:SZW196624 TJS196404:TJS196624 TTO196404:TTO196624 UDK196404:UDK196624 UNG196404:UNG196624 UXC196404:UXC196624 VGY196404:VGY196624 VQU196404:VQU196624 WAQ196404:WAQ196624 WKM196404:WKM196624 WUI196404:WUI196624 D261940:D262160 HW261940:HW262160 RS261940:RS262160 ABO261940:ABO262160 ALK261940:ALK262160 AVG261940:AVG262160 BFC261940:BFC262160 BOY261940:BOY262160 BYU261940:BYU262160 CIQ261940:CIQ262160 CSM261940:CSM262160 DCI261940:DCI262160 DME261940:DME262160 DWA261940:DWA262160 EFW261940:EFW262160 EPS261940:EPS262160 EZO261940:EZO262160 FJK261940:FJK262160 FTG261940:FTG262160 GDC261940:GDC262160 GMY261940:GMY262160 GWU261940:GWU262160 HGQ261940:HGQ262160 HQM261940:HQM262160 IAI261940:IAI262160 IKE261940:IKE262160 IUA261940:IUA262160 JDW261940:JDW262160 JNS261940:JNS262160 JXO261940:JXO262160 KHK261940:KHK262160 KRG261940:KRG262160 LBC261940:LBC262160 LKY261940:LKY262160 LUU261940:LUU262160 MEQ261940:MEQ262160 MOM261940:MOM262160 MYI261940:MYI262160 NIE261940:NIE262160 NSA261940:NSA262160 OBW261940:OBW262160 OLS261940:OLS262160 OVO261940:OVO262160 PFK261940:PFK262160 PPG261940:PPG262160 PZC261940:PZC262160 QIY261940:QIY262160 QSU261940:QSU262160 RCQ261940:RCQ262160 RMM261940:RMM262160 RWI261940:RWI262160 SGE261940:SGE262160 SQA261940:SQA262160 SZW261940:SZW262160 TJS261940:TJS262160 TTO261940:TTO262160 UDK261940:UDK262160 UNG261940:UNG262160 UXC261940:UXC262160 VGY261940:VGY262160 VQU261940:VQU262160 WAQ261940:WAQ262160 WKM261940:WKM262160 WUI261940:WUI262160 D327476:D327696 HW327476:HW327696 RS327476:RS327696 ABO327476:ABO327696 ALK327476:ALK327696 AVG327476:AVG327696 BFC327476:BFC327696 BOY327476:BOY327696 BYU327476:BYU327696 CIQ327476:CIQ327696 CSM327476:CSM327696 DCI327476:DCI327696 DME327476:DME327696 DWA327476:DWA327696 EFW327476:EFW327696 EPS327476:EPS327696 EZO327476:EZO327696 FJK327476:FJK327696 FTG327476:FTG327696 GDC327476:GDC327696 GMY327476:GMY327696 GWU327476:GWU327696 HGQ327476:HGQ327696 HQM327476:HQM327696 IAI327476:IAI327696 IKE327476:IKE327696 IUA327476:IUA327696 JDW327476:JDW327696 JNS327476:JNS327696 JXO327476:JXO327696 KHK327476:KHK327696 KRG327476:KRG327696 LBC327476:LBC327696 LKY327476:LKY327696 LUU327476:LUU327696 MEQ327476:MEQ327696 MOM327476:MOM327696 MYI327476:MYI327696 NIE327476:NIE327696 NSA327476:NSA327696 OBW327476:OBW327696 OLS327476:OLS327696 OVO327476:OVO327696 PFK327476:PFK327696 PPG327476:PPG327696 PZC327476:PZC327696 QIY327476:QIY327696 QSU327476:QSU327696 RCQ327476:RCQ327696 RMM327476:RMM327696 RWI327476:RWI327696 SGE327476:SGE327696 SQA327476:SQA327696 SZW327476:SZW327696 TJS327476:TJS327696 TTO327476:TTO327696 UDK327476:UDK327696 UNG327476:UNG327696 UXC327476:UXC327696 VGY327476:VGY327696 VQU327476:VQU327696 WAQ327476:WAQ327696 WKM327476:WKM327696 WUI327476:WUI327696 D393012:D393232 HW393012:HW393232 RS393012:RS393232 ABO393012:ABO393232 ALK393012:ALK393232 AVG393012:AVG393232 BFC393012:BFC393232 BOY393012:BOY393232 BYU393012:BYU393232 CIQ393012:CIQ393232 CSM393012:CSM393232 DCI393012:DCI393232 DME393012:DME393232 DWA393012:DWA393232 EFW393012:EFW393232 EPS393012:EPS393232 EZO393012:EZO393232 FJK393012:FJK393232 FTG393012:FTG393232 GDC393012:GDC393232 GMY393012:GMY393232 GWU393012:GWU393232 HGQ393012:HGQ393232 HQM393012:HQM393232 IAI393012:IAI393232 IKE393012:IKE393232 IUA393012:IUA393232 JDW393012:JDW393232 JNS393012:JNS393232 JXO393012:JXO393232 KHK393012:KHK393232 KRG393012:KRG393232 LBC393012:LBC393232 LKY393012:LKY393232 LUU393012:LUU393232 MEQ393012:MEQ393232 MOM393012:MOM393232 MYI393012:MYI393232 NIE393012:NIE393232 NSA393012:NSA393232 OBW393012:OBW393232 OLS393012:OLS393232 OVO393012:OVO393232 PFK393012:PFK393232 PPG393012:PPG393232 PZC393012:PZC393232 QIY393012:QIY393232 QSU393012:QSU393232 RCQ393012:RCQ393232 RMM393012:RMM393232 RWI393012:RWI393232 SGE393012:SGE393232 SQA393012:SQA393232 SZW393012:SZW393232 TJS393012:TJS393232 TTO393012:TTO393232 UDK393012:UDK393232 UNG393012:UNG393232 UXC393012:UXC393232 VGY393012:VGY393232 VQU393012:VQU393232 WAQ393012:WAQ393232 WKM393012:WKM393232 WUI393012:WUI393232 D458548:D458768 HW458548:HW458768 RS458548:RS458768 ABO458548:ABO458768 ALK458548:ALK458768 AVG458548:AVG458768 BFC458548:BFC458768 BOY458548:BOY458768 BYU458548:BYU458768 CIQ458548:CIQ458768 CSM458548:CSM458768 DCI458548:DCI458768 DME458548:DME458768 DWA458548:DWA458768 EFW458548:EFW458768 EPS458548:EPS458768 EZO458548:EZO458768 FJK458548:FJK458768 FTG458548:FTG458768 GDC458548:GDC458768 GMY458548:GMY458768 GWU458548:GWU458768 HGQ458548:HGQ458768 HQM458548:HQM458768 IAI458548:IAI458768 IKE458548:IKE458768 IUA458548:IUA458768 JDW458548:JDW458768 JNS458548:JNS458768 JXO458548:JXO458768 KHK458548:KHK458768 KRG458548:KRG458768 LBC458548:LBC458768 LKY458548:LKY458768 LUU458548:LUU458768 MEQ458548:MEQ458768 MOM458548:MOM458768 MYI458548:MYI458768 NIE458548:NIE458768 NSA458548:NSA458768 OBW458548:OBW458768 OLS458548:OLS458768 OVO458548:OVO458768 PFK458548:PFK458768 PPG458548:PPG458768 PZC458548:PZC458768 QIY458548:QIY458768 QSU458548:QSU458768 RCQ458548:RCQ458768 RMM458548:RMM458768 RWI458548:RWI458768 SGE458548:SGE458768 SQA458548:SQA458768 SZW458548:SZW458768 TJS458548:TJS458768 TTO458548:TTO458768 UDK458548:UDK458768 UNG458548:UNG458768 UXC458548:UXC458768 VGY458548:VGY458768 VQU458548:VQU458768 WAQ458548:WAQ458768 WKM458548:WKM458768 WUI458548:WUI458768 D524084:D524304 HW524084:HW524304 RS524084:RS524304 ABO524084:ABO524304 ALK524084:ALK524304 AVG524084:AVG524304 BFC524084:BFC524304 BOY524084:BOY524304 BYU524084:BYU524304 CIQ524084:CIQ524304 CSM524084:CSM524304 DCI524084:DCI524304 DME524084:DME524304 DWA524084:DWA524304 EFW524084:EFW524304 EPS524084:EPS524304 EZO524084:EZO524304 FJK524084:FJK524304 FTG524084:FTG524304 GDC524084:GDC524304 GMY524084:GMY524304 GWU524084:GWU524304 HGQ524084:HGQ524304 HQM524084:HQM524304 IAI524084:IAI524304 IKE524084:IKE524304 IUA524084:IUA524304 JDW524084:JDW524304 JNS524084:JNS524304 JXO524084:JXO524304 KHK524084:KHK524304 KRG524084:KRG524304 LBC524084:LBC524304 LKY524084:LKY524304 LUU524084:LUU524304 MEQ524084:MEQ524304 MOM524084:MOM524304 MYI524084:MYI524304 NIE524084:NIE524304 NSA524084:NSA524304 OBW524084:OBW524304 OLS524084:OLS524304 OVO524084:OVO524304 PFK524084:PFK524304 PPG524084:PPG524304 PZC524084:PZC524304 QIY524084:QIY524304 QSU524084:QSU524304 RCQ524084:RCQ524304 RMM524084:RMM524304 RWI524084:RWI524304 SGE524084:SGE524304 SQA524084:SQA524304 SZW524084:SZW524304 TJS524084:TJS524304 TTO524084:TTO524304 UDK524084:UDK524304 UNG524084:UNG524304 UXC524084:UXC524304 VGY524084:VGY524304 VQU524084:VQU524304 WAQ524084:WAQ524304 WKM524084:WKM524304 WUI524084:WUI524304 D589620:D589840 HW589620:HW589840 RS589620:RS589840 ABO589620:ABO589840 ALK589620:ALK589840 AVG589620:AVG589840 BFC589620:BFC589840 BOY589620:BOY589840 BYU589620:BYU589840 CIQ589620:CIQ589840 CSM589620:CSM589840 DCI589620:DCI589840 DME589620:DME589840 DWA589620:DWA589840 EFW589620:EFW589840 EPS589620:EPS589840 EZO589620:EZO589840 FJK589620:FJK589840 FTG589620:FTG589840 GDC589620:GDC589840 GMY589620:GMY589840 GWU589620:GWU589840 HGQ589620:HGQ589840 HQM589620:HQM589840 IAI589620:IAI589840 IKE589620:IKE589840 IUA589620:IUA589840 JDW589620:JDW589840 JNS589620:JNS589840 JXO589620:JXO589840 KHK589620:KHK589840 KRG589620:KRG589840 LBC589620:LBC589840 LKY589620:LKY589840 LUU589620:LUU589840 MEQ589620:MEQ589840 MOM589620:MOM589840 MYI589620:MYI589840 NIE589620:NIE589840 NSA589620:NSA589840 OBW589620:OBW589840 OLS589620:OLS589840 OVO589620:OVO589840 PFK589620:PFK589840 PPG589620:PPG589840 PZC589620:PZC589840 QIY589620:QIY589840 QSU589620:QSU589840 RCQ589620:RCQ589840 RMM589620:RMM589840 RWI589620:RWI589840 SGE589620:SGE589840 SQA589620:SQA589840 SZW589620:SZW589840 TJS589620:TJS589840 TTO589620:TTO589840 UDK589620:UDK589840 UNG589620:UNG589840 UXC589620:UXC589840 VGY589620:VGY589840 VQU589620:VQU589840 WAQ589620:WAQ589840 WKM589620:WKM589840 WUI589620:WUI589840 D655156:D655376 HW655156:HW655376 RS655156:RS655376 ABO655156:ABO655376 ALK655156:ALK655376 AVG655156:AVG655376 BFC655156:BFC655376 BOY655156:BOY655376 BYU655156:BYU655376 CIQ655156:CIQ655376 CSM655156:CSM655376 DCI655156:DCI655376 DME655156:DME655376 DWA655156:DWA655376 EFW655156:EFW655376 EPS655156:EPS655376 EZO655156:EZO655376 FJK655156:FJK655376 FTG655156:FTG655376 GDC655156:GDC655376 GMY655156:GMY655376 GWU655156:GWU655376 HGQ655156:HGQ655376 HQM655156:HQM655376 IAI655156:IAI655376 IKE655156:IKE655376 IUA655156:IUA655376 JDW655156:JDW655376 JNS655156:JNS655376 JXO655156:JXO655376 KHK655156:KHK655376 KRG655156:KRG655376 LBC655156:LBC655376 LKY655156:LKY655376 LUU655156:LUU655376 MEQ655156:MEQ655376 MOM655156:MOM655376 MYI655156:MYI655376 NIE655156:NIE655376 NSA655156:NSA655376 OBW655156:OBW655376 OLS655156:OLS655376 OVO655156:OVO655376 PFK655156:PFK655376 PPG655156:PPG655376 PZC655156:PZC655376 QIY655156:QIY655376 QSU655156:QSU655376 RCQ655156:RCQ655376 RMM655156:RMM655376 RWI655156:RWI655376 SGE655156:SGE655376 SQA655156:SQA655376 SZW655156:SZW655376 TJS655156:TJS655376 TTO655156:TTO655376 UDK655156:UDK655376 UNG655156:UNG655376 UXC655156:UXC655376 VGY655156:VGY655376 VQU655156:VQU655376 WAQ655156:WAQ655376 WKM655156:WKM655376 WUI655156:WUI655376 D720692:D720912 HW720692:HW720912 RS720692:RS720912 ABO720692:ABO720912 ALK720692:ALK720912 AVG720692:AVG720912 BFC720692:BFC720912 BOY720692:BOY720912 BYU720692:BYU720912 CIQ720692:CIQ720912 CSM720692:CSM720912 DCI720692:DCI720912 DME720692:DME720912 DWA720692:DWA720912 EFW720692:EFW720912 EPS720692:EPS720912 EZO720692:EZO720912 FJK720692:FJK720912 FTG720692:FTG720912 GDC720692:GDC720912 GMY720692:GMY720912 GWU720692:GWU720912 HGQ720692:HGQ720912 HQM720692:HQM720912 IAI720692:IAI720912 IKE720692:IKE720912 IUA720692:IUA720912 JDW720692:JDW720912 JNS720692:JNS720912 JXO720692:JXO720912 KHK720692:KHK720912 KRG720692:KRG720912 LBC720692:LBC720912 LKY720692:LKY720912 LUU720692:LUU720912 MEQ720692:MEQ720912 MOM720692:MOM720912 MYI720692:MYI720912 NIE720692:NIE720912 NSA720692:NSA720912 OBW720692:OBW720912 OLS720692:OLS720912 OVO720692:OVO720912 PFK720692:PFK720912 PPG720692:PPG720912 PZC720692:PZC720912 QIY720692:QIY720912 QSU720692:QSU720912 RCQ720692:RCQ720912 RMM720692:RMM720912 RWI720692:RWI720912 SGE720692:SGE720912 SQA720692:SQA720912 SZW720692:SZW720912 TJS720692:TJS720912 TTO720692:TTO720912 UDK720692:UDK720912 UNG720692:UNG720912 UXC720692:UXC720912 VGY720692:VGY720912 VQU720692:VQU720912 WAQ720692:WAQ720912 WKM720692:WKM720912 WUI720692:WUI720912 D786228:D786448 HW786228:HW786448 RS786228:RS786448 ABO786228:ABO786448 ALK786228:ALK786448 AVG786228:AVG786448 BFC786228:BFC786448 BOY786228:BOY786448 BYU786228:BYU786448 CIQ786228:CIQ786448 CSM786228:CSM786448 DCI786228:DCI786448 DME786228:DME786448 DWA786228:DWA786448 EFW786228:EFW786448 EPS786228:EPS786448 EZO786228:EZO786448 FJK786228:FJK786448 FTG786228:FTG786448 GDC786228:GDC786448 GMY786228:GMY786448 GWU786228:GWU786448 HGQ786228:HGQ786448 HQM786228:HQM786448 IAI786228:IAI786448 IKE786228:IKE786448 IUA786228:IUA786448 JDW786228:JDW786448 JNS786228:JNS786448 JXO786228:JXO786448 KHK786228:KHK786448 KRG786228:KRG786448 LBC786228:LBC786448 LKY786228:LKY786448 LUU786228:LUU786448 MEQ786228:MEQ786448 MOM786228:MOM786448 MYI786228:MYI786448 NIE786228:NIE786448 NSA786228:NSA786448 OBW786228:OBW786448 OLS786228:OLS786448 OVO786228:OVO786448 PFK786228:PFK786448 PPG786228:PPG786448 PZC786228:PZC786448 QIY786228:QIY786448 QSU786228:QSU786448 RCQ786228:RCQ786448 RMM786228:RMM786448 RWI786228:RWI786448 SGE786228:SGE786448 SQA786228:SQA786448 SZW786228:SZW786448 TJS786228:TJS786448 TTO786228:TTO786448 UDK786228:UDK786448 UNG786228:UNG786448 UXC786228:UXC786448 VGY786228:VGY786448 VQU786228:VQU786448 WAQ786228:WAQ786448 WKM786228:WKM786448 WUI786228:WUI786448 D851764:D851984 HW851764:HW851984 RS851764:RS851984 ABO851764:ABO851984 ALK851764:ALK851984 AVG851764:AVG851984 BFC851764:BFC851984 BOY851764:BOY851984 BYU851764:BYU851984 CIQ851764:CIQ851984 CSM851764:CSM851984 DCI851764:DCI851984 DME851764:DME851984 DWA851764:DWA851984 EFW851764:EFW851984 EPS851764:EPS851984 EZO851764:EZO851984 FJK851764:FJK851984 FTG851764:FTG851984 GDC851764:GDC851984 GMY851764:GMY851984 GWU851764:GWU851984 HGQ851764:HGQ851984 HQM851764:HQM851984 IAI851764:IAI851984 IKE851764:IKE851984 IUA851764:IUA851984 JDW851764:JDW851984 JNS851764:JNS851984 JXO851764:JXO851984 KHK851764:KHK851984 KRG851764:KRG851984 LBC851764:LBC851984 LKY851764:LKY851984 LUU851764:LUU851984 MEQ851764:MEQ851984 MOM851764:MOM851984 MYI851764:MYI851984 NIE851764:NIE851984 NSA851764:NSA851984 OBW851764:OBW851984 OLS851764:OLS851984 OVO851764:OVO851984 PFK851764:PFK851984 PPG851764:PPG851984 PZC851764:PZC851984 QIY851764:QIY851984 QSU851764:QSU851984 RCQ851764:RCQ851984 RMM851764:RMM851984 RWI851764:RWI851984 SGE851764:SGE851984 SQA851764:SQA851984 SZW851764:SZW851984 TJS851764:TJS851984 TTO851764:TTO851984 UDK851764:UDK851984 UNG851764:UNG851984 UXC851764:UXC851984 VGY851764:VGY851984 VQU851764:VQU851984 WAQ851764:WAQ851984 WKM851764:WKM851984 WUI851764:WUI851984 D917300:D917520 HW917300:HW917520 RS917300:RS917520 ABO917300:ABO917520 ALK917300:ALK917520 AVG917300:AVG917520 BFC917300:BFC917520 BOY917300:BOY917520 BYU917300:BYU917520 CIQ917300:CIQ917520 CSM917300:CSM917520 DCI917300:DCI917520 DME917300:DME917520 DWA917300:DWA917520 EFW917300:EFW917520 EPS917300:EPS917520 EZO917300:EZO917520 FJK917300:FJK917520 FTG917300:FTG917520 GDC917300:GDC917520 GMY917300:GMY917520 GWU917300:GWU917520 HGQ917300:HGQ917520 HQM917300:HQM917520 IAI917300:IAI917520 IKE917300:IKE917520 IUA917300:IUA917520 JDW917300:JDW917520 JNS917300:JNS917520 JXO917300:JXO917520 KHK917300:KHK917520 KRG917300:KRG917520 LBC917300:LBC917520 LKY917300:LKY917520 LUU917300:LUU917520 MEQ917300:MEQ917520 MOM917300:MOM917520 MYI917300:MYI917520 NIE917300:NIE917520 NSA917300:NSA917520 OBW917300:OBW917520 OLS917300:OLS917520 OVO917300:OVO917520 PFK917300:PFK917520 PPG917300:PPG917520 PZC917300:PZC917520 QIY917300:QIY917520 QSU917300:QSU917520 RCQ917300:RCQ917520 RMM917300:RMM917520 RWI917300:RWI917520 SGE917300:SGE917520 SQA917300:SQA917520 SZW917300:SZW917520 TJS917300:TJS917520 TTO917300:TTO917520 UDK917300:UDK917520 UNG917300:UNG917520 UXC917300:UXC917520 VGY917300:VGY917520 VQU917300:VQU917520 WAQ917300:WAQ917520 WKM917300:WKM917520 WUI917300:WUI917520 D982836:D983056 HW982836:HW983056 RS982836:RS983056 ABO982836:ABO983056 ALK982836:ALK983056 AVG982836:AVG983056 BFC982836:BFC983056 BOY982836:BOY983056 BYU982836:BYU983056 CIQ982836:CIQ983056 CSM982836:CSM983056 DCI982836:DCI983056 DME982836:DME983056 DWA982836:DWA983056 EFW982836:EFW983056 EPS982836:EPS983056 EZO982836:EZO983056 FJK982836:FJK983056 FTG982836:FTG983056 GDC982836:GDC983056 GMY982836:GMY983056 GWU982836:GWU983056 HGQ982836:HGQ983056 HQM982836:HQM983056 IAI982836:IAI983056 IKE982836:IKE983056 IUA982836:IUA983056 JDW982836:JDW983056 JNS982836:JNS983056 JXO982836:JXO983056 KHK982836:KHK983056 KRG982836:KRG983056 LBC982836:LBC983056 LKY982836:LKY983056 LUU982836:LUU983056 MEQ982836:MEQ983056 MOM982836:MOM983056 MYI982836:MYI983056 NIE982836:NIE983056 NSA982836:NSA983056 OBW982836:OBW983056 OLS982836:OLS983056 OVO982836:OVO983056 PFK982836:PFK983056 PPG982836:PPG983056 PZC982836:PZC983056 QIY982836:QIY983056 QSU982836:QSU983056 RCQ982836:RCQ983056 RMM982836:RMM983056 RWI982836:RWI983056 SGE982836:SGE983056 SQA982836:SQA983056 SZW982836:SZW983056 TJS982836:TJS983056 TTO982836:TTO983056 UDK982836:UDK983056 UNG982836:UNG983056 UXC982836:UXC983056 VGY982836:VGY983056 VQU982836:VQU983056 WAQ982836:WAQ983056 WKM982836:WKM983056 WUI982836:WUI983056 D5:D24 HW5:HW24 RS5:RS24 ABO5:ABO24 ALK5:ALK24 AVG5:AVG24 BFC5:BFC24 BOY5:BOY24 BYU5:BYU24 CIQ5:CIQ24 CSM5:CSM24 DCI5:DCI24 DME5:DME24 DWA5:DWA24 EFW5:EFW24 EPS5:EPS24 EZO5:EZO24 FJK5:FJK24 FTG5:FTG24 GDC5:GDC24 GMY5:GMY24 GWU5:GWU24 HGQ5:HGQ24 HQM5:HQM24 IAI5:IAI24 IKE5:IKE24 IUA5:IUA24 JDW5:JDW24 JNS5:JNS24 JXO5:JXO24 KHK5:KHK24 KRG5:KRG24 LBC5:LBC24 LKY5:LKY24 LUU5:LUU24 MEQ5:MEQ24 MOM5:MOM24 MYI5:MYI24 NIE5:NIE24 NSA5:NSA24 OBW5:OBW24 OLS5:OLS24 OVO5:OVO24 PFK5:PFK24 PPG5:PPG24 PZC5:PZC24 QIY5:QIY24 QSU5:QSU24 RCQ5:RCQ24 RMM5:RMM24 RWI5:RWI24 SGE5:SGE24 SQA5:SQA24 SZW5:SZW24 TJS5:TJS24 TTO5:TTO24 UDK5:UDK24 UNG5:UNG24 UXC5:UXC24 VGY5:VGY24 VQU5:VQU24 WAQ5:WAQ24 WKM5:WKM24 WUI5:WUI24">
      <formula1>"пожарная безопасность, освещение,водоснабжение,культура,дорога,благоустройство,детские и спортивные площадки,контейнерные площадки(благоустройство),бытовое обслуживание,места захоронения,иные"</formula1>
    </dataValidation>
    <dataValidation type="list" allowBlank="1" showInputMessage="1" showErrorMessage="1" sqref="HV65332:HV65552 RR65332:RR65552 ABN65332:ABN65552 ALJ65332:ALJ65552 AVF65332:AVF65552 BFB65332:BFB65552 BOX65332:BOX65552 BYT65332:BYT65552 CIP65332:CIP65552 CSL65332:CSL65552 DCH65332:DCH65552 DMD65332:DMD65552 DVZ65332:DVZ65552 EFV65332:EFV65552 EPR65332:EPR65552 EZN65332:EZN65552 FJJ65332:FJJ65552 FTF65332:FTF65552 GDB65332:GDB65552 GMX65332:GMX65552 GWT65332:GWT65552 HGP65332:HGP65552 HQL65332:HQL65552 IAH65332:IAH65552 IKD65332:IKD65552 ITZ65332:ITZ65552 JDV65332:JDV65552 JNR65332:JNR65552 JXN65332:JXN65552 KHJ65332:KHJ65552 KRF65332:KRF65552 LBB65332:LBB65552 LKX65332:LKX65552 LUT65332:LUT65552 MEP65332:MEP65552 MOL65332:MOL65552 MYH65332:MYH65552 NID65332:NID65552 NRZ65332:NRZ65552 OBV65332:OBV65552 OLR65332:OLR65552 OVN65332:OVN65552 PFJ65332:PFJ65552 PPF65332:PPF65552 PZB65332:PZB65552 QIX65332:QIX65552 QST65332:QST65552 RCP65332:RCP65552 RML65332:RML65552 RWH65332:RWH65552 SGD65332:SGD65552 SPZ65332:SPZ65552 SZV65332:SZV65552 TJR65332:TJR65552 TTN65332:TTN65552 UDJ65332:UDJ65552 UNF65332:UNF65552 UXB65332:UXB65552 VGX65332:VGX65552 VQT65332:VQT65552 WAP65332:WAP65552 WKL65332:WKL65552 WUH65332:WUH65552 HV130868:HV131088 RR130868:RR131088 ABN130868:ABN131088 ALJ130868:ALJ131088 AVF130868:AVF131088 BFB130868:BFB131088 BOX130868:BOX131088 BYT130868:BYT131088 CIP130868:CIP131088 CSL130868:CSL131088 DCH130868:DCH131088 DMD130868:DMD131088 DVZ130868:DVZ131088 EFV130868:EFV131088 EPR130868:EPR131088 EZN130868:EZN131088 FJJ130868:FJJ131088 FTF130868:FTF131088 GDB130868:GDB131088 GMX130868:GMX131088 GWT130868:GWT131088 HGP130868:HGP131088 HQL130868:HQL131088 IAH130868:IAH131088 IKD130868:IKD131088 ITZ130868:ITZ131088 JDV130868:JDV131088 JNR130868:JNR131088 JXN130868:JXN131088 KHJ130868:KHJ131088 KRF130868:KRF131088 LBB130868:LBB131088 LKX130868:LKX131088 LUT130868:LUT131088 MEP130868:MEP131088 MOL130868:MOL131088 MYH130868:MYH131088 NID130868:NID131088 NRZ130868:NRZ131088 OBV130868:OBV131088 OLR130868:OLR131088 OVN130868:OVN131088 PFJ130868:PFJ131088 PPF130868:PPF131088 PZB130868:PZB131088 QIX130868:QIX131088 QST130868:QST131088 RCP130868:RCP131088 RML130868:RML131088 RWH130868:RWH131088 SGD130868:SGD131088 SPZ130868:SPZ131088 SZV130868:SZV131088 TJR130868:TJR131088 TTN130868:TTN131088 UDJ130868:UDJ131088 UNF130868:UNF131088 UXB130868:UXB131088 VGX130868:VGX131088 VQT130868:VQT131088 WAP130868:WAP131088 WKL130868:WKL131088 WUH130868:WUH131088 HV196404:HV196624 RR196404:RR196624 ABN196404:ABN196624 ALJ196404:ALJ196624 AVF196404:AVF196624 BFB196404:BFB196624 BOX196404:BOX196624 BYT196404:BYT196624 CIP196404:CIP196624 CSL196404:CSL196624 DCH196404:DCH196624 DMD196404:DMD196624 DVZ196404:DVZ196624 EFV196404:EFV196624 EPR196404:EPR196624 EZN196404:EZN196624 FJJ196404:FJJ196624 FTF196404:FTF196624 GDB196404:GDB196624 GMX196404:GMX196624 GWT196404:GWT196624 HGP196404:HGP196624 HQL196404:HQL196624 IAH196404:IAH196624 IKD196404:IKD196624 ITZ196404:ITZ196624 JDV196404:JDV196624 JNR196404:JNR196624 JXN196404:JXN196624 KHJ196404:KHJ196624 KRF196404:KRF196624 LBB196404:LBB196624 LKX196404:LKX196624 LUT196404:LUT196624 MEP196404:MEP196624 MOL196404:MOL196624 MYH196404:MYH196624 NID196404:NID196624 NRZ196404:NRZ196624 OBV196404:OBV196624 OLR196404:OLR196624 OVN196404:OVN196624 PFJ196404:PFJ196624 PPF196404:PPF196624 PZB196404:PZB196624 QIX196404:QIX196624 QST196404:QST196624 RCP196404:RCP196624 RML196404:RML196624 RWH196404:RWH196624 SGD196404:SGD196624 SPZ196404:SPZ196624 SZV196404:SZV196624 TJR196404:TJR196624 TTN196404:TTN196624 UDJ196404:UDJ196624 UNF196404:UNF196624 UXB196404:UXB196624 VGX196404:VGX196624 VQT196404:VQT196624 WAP196404:WAP196624 WKL196404:WKL196624 WUH196404:WUH196624 HV261940:HV262160 RR261940:RR262160 ABN261940:ABN262160 ALJ261940:ALJ262160 AVF261940:AVF262160 BFB261940:BFB262160 BOX261940:BOX262160 BYT261940:BYT262160 CIP261940:CIP262160 CSL261940:CSL262160 DCH261940:DCH262160 DMD261940:DMD262160 DVZ261940:DVZ262160 EFV261940:EFV262160 EPR261940:EPR262160 EZN261940:EZN262160 FJJ261940:FJJ262160 FTF261940:FTF262160 GDB261940:GDB262160 GMX261940:GMX262160 GWT261940:GWT262160 HGP261940:HGP262160 HQL261940:HQL262160 IAH261940:IAH262160 IKD261940:IKD262160 ITZ261940:ITZ262160 JDV261940:JDV262160 JNR261940:JNR262160 JXN261940:JXN262160 KHJ261940:KHJ262160 KRF261940:KRF262160 LBB261940:LBB262160 LKX261940:LKX262160 LUT261940:LUT262160 MEP261940:MEP262160 MOL261940:MOL262160 MYH261940:MYH262160 NID261940:NID262160 NRZ261940:NRZ262160 OBV261940:OBV262160 OLR261940:OLR262160 OVN261940:OVN262160 PFJ261940:PFJ262160 PPF261940:PPF262160 PZB261940:PZB262160 QIX261940:QIX262160 QST261940:QST262160 RCP261940:RCP262160 RML261940:RML262160 RWH261940:RWH262160 SGD261940:SGD262160 SPZ261940:SPZ262160 SZV261940:SZV262160 TJR261940:TJR262160 TTN261940:TTN262160 UDJ261940:UDJ262160 UNF261940:UNF262160 UXB261940:UXB262160 VGX261940:VGX262160 VQT261940:VQT262160 WAP261940:WAP262160 WKL261940:WKL262160 WUH261940:WUH262160 HV327476:HV327696 RR327476:RR327696 ABN327476:ABN327696 ALJ327476:ALJ327696 AVF327476:AVF327696 BFB327476:BFB327696 BOX327476:BOX327696 BYT327476:BYT327696 CIP327476:CIP327696 CSL327476:CSL327696 DCH327476:DCH327696 DMD327476:DMD327696 DVZ327476:DVZ327696 EFV327476:EFV327696 EPR327476:EPR327696 EZN327476:EZN327696 FJJ327476:FJJ327696 FTF327476:FTF327696 GDB327476:GDB327696 GMX327476:GMX327696 GWT327476:GWT327696 HGP327476:HGP327696 HQL327476:HQL327696 IAH327476:IAH327696 IKD327476:IKD327696 ITZ327476:ITZ327696 JDV327476:JDV327696 JNR327476:JNR327696 JXN327476:JXN327696 KHJ327476:KHJ327696 KRF327476:KRF327696 LBB327476:LBB327696 LKX327476:LKX327696 LUT327476:LUT327696 MEP327476:MEP327696 MOL327476:MOL327696 MYH327476:MYH327696 NID327476:NID327696 NRZ327476:NRZ327696 OBV327476:OBV327696 OLR327476:OLR327696 OVN327476:OVN327696 PFJ327476:PFJ327696 PPF327476:PPF327696 PZB327476:PZB327696 QIX327476:QIX327696 QST327476:QST327696 RCP327476:RCP327696 RML327476:RML327696 RWH327476:RWH327696 SGD327476:SGD327696 SPZ327476:SPZ327696 SZV327476:SZV327696 TJR327476:TJR327696 TTN327476:TTN327696 UDJ327476:UDJ327696 UNF327476:UNF327696 UXB327476:UXB327696 VGX327476:VGX327696 VQT327476:VQT327696 WAP327476:WAP327696 WKL327476:WKL327696 WUH327476:WUH327696 HV393012:HV393232 RR393012:RR393232 ABN393012:ABN393232 ALJ393012:ALJ393232 AVF393012:AVF393232 BFB393012:BFB393232 BOX393012:BOX393232 BYT393012:BYT393232 CIP393012:CIP393232 CSL393012:CSL393232 DCH393012:DCH393232 DMD393012:DMD393232 DVZ393012:DVZ393232 EFV393012:EFV393232 EPR393012:EPR393232 EZN393012:EZN393232 FJJ393012:FJJ393232 FTF393012:FTF393232 GDB393012:GDB393232 GMX393012:GMX393232 GWT393012:GWT393232 HGP393012:HGP393232 HQL393012:HQL393232 IAH393012:IAH393232 IKD393012:IKD393232 ITZ393012:ITZ393232 JDV393012:JDV393232 JNR393012:JNR393232 JXN393012:JXN393232 KHJ393012:KHJ393232 KRF393012:KRF393232 LBB393012:LBB393232 LKX393012:LKX393232 LUT393012:LUT393232 MEP393012:MEP393232 MOL393012:MOL393232 MYH393012:MYH393232 NID393012:NID393232 NRZ393012:NRZ393232 OBV393012:OBV393232 OLR393012:OLR393232 OVN393012:OVN393232 PFJ393012:PFJ393232 PPF393012:PPF393232 PZB393012:PZB393232 QIX393012:QIX393232 QST393012:QST393232 RCP393012:RCP393232 RML393012:RML393232 RWH393012:RWH393232 SGD393012:SGD393232 SPZ393012:SPZ393232 SZV393012:SZV393232 TJR393012:TJR393232 TTN393012:TTN393232 UDJ393012:UDJ393232 UNF393012:UNF393232 UXB393012:UXB393232 VGX393012:VGX393232 VQT393012:VQT393232 WAP393012:WAP393232 WKL393012:WKL393232 WUH393012:WUH393232 HV458548:HV458768 RR458548:RR458768 ABN458548:ABN458768 ALJ458548:ALJ458768 AVF458548:AVF458768 BFB458548:BFB458768 BOX458548:BOX458768 BYT458548:BYT458768 CIP458548:CIP458768 CSL458548:CSL458768 DCH458548:DCH458768 DMD458548:DMD458768 DVZ458548:DVZ458768 EFV458548:EFV458768 EPR458548:EPR458768 EZN458548:EZN458768 FJJ458548:FJJ458768 FTF458548:FTF458768 GDB458548:GDB458768 GMX458548:GMX458768 GWT458548:GWT458768 HGP458548:HGP458768 HQL458548:HQL458768 IAH458548:IAH458768 IKD458548:IKD458768 ITZ458548:ITZ458768 JDV458548:JDV458768 JNR458548:JNR458768 JXN458548:JXN458768 KHJ458548:KHJ458768 KRF458548:KRF458768 LBB458548:LBB458768 LKX458548:LKX458768 LUT458548:LUT458768 MEP458548:MEP458768 MOL458548:MOL458768 MYH458548:MYH458768 NID458548:NID458768 NRZ458548:NRZ458768 OBV458548:OBV458768 OLR458548:OLR458768 OVN458548:OVN458768 PFJ458548:PFJ458768 PPF458548:PPF458768 PZB458548:PZB458768 QIX458548:QIX458768 QST458548:QST458768 RCP458548:RCP458768 RML458548:RML458768 RWH458548:RWH458768 SGD458548:SGD458768 SPZ458548:SPZ458768 SZV458548:SZV458768 TJR458548:TJR458768 TTN458548:TTN458768 UDJ458548:UDJ458768 UNF458548:UNF458768 UXB458548:UXB458768 VGX458548:VGX458768 VQT458548:VQT458768 WAP458548:WAP458768 WKL458548:WKL458768 WUH458548:WUH458768 HV524084:HV524304 RR524084:RR524304 ABN524084:ABN524304 ALJ524084:ALJ524304 AVF524084:AVF524304 BFB524084:BFB524304 BOX524084:BOX524304 BYT524084:BYT524304 CIP524084:CIP524304 CSL524084:CSL524304 DCH524084:DCH524304 DMD524084:DMD524304 DVZ524084:DVZ524304 EFV524084:EFV524304 EPR524084:EPR524304 EZN524084:EZN524304 FJJ524084:FJJ524304 FTF524084:FTF524304 GDB524084:GDB524304 GMX524084:GMX524304 GWT524084:GWT524304 HGP524084:HGP524304 HQL524084:HQL524304 IAH524084:IAH524304 IKD524084:IKD524304 ITZ524084:ITZ524304 JDV524084:JDV524304 JNR524084:JNR524304 JXN524084:JXN524304 KHJ524084:KHJ524304 KRF524084:KRF524304 LBB524084:LBB524304 LKX524084:LKX524304 LUT524084:LUT524304 MEP524084:MEP524304 MOL524084:MOL524304 MYH524084:MYH524304 NID524084:NID524304 NRZ524084:NRZ524304 OBV524084:OBV524304 OLR524084:OLR524304 OVN524084:OVN524304 PFJ524084:PFJ524304 PPF524084:PPF524304 PZB524084:PZB524304 QIX524084:QIX524304 QST524084:QST524304 RCP524084:RCP524304 RML524084:RML524304 RWH524084:RWH524304 SGD524084:SGD524304 SPZ524084:SPZ524304 SZV524084:SZV524304 TJR524084:TJR524304 TTN524084:TTN524304 UDJ524084:UDJ524304 UNF524084:UNF524304 UXB524084:UXB524304 VGX524084:VGX524304 VQT524084:VQT524304 WAP524084:WAP524304 WKL524084:WKL524304 WUH524084:WUH524304 HV589620:HV589840 RR589620:RR589840 ABN589620:ABN589840 ALJ589620:ALJ589840 AVF589620:AVF589840 BFB589620:BFB589840 BOX589620:BOX589840 BYT589620:BYT589840 CIP589620:CIP589840 CSL589620:CSL589840 DCH589620:DCH589840 DMD589620:DMD589840 DVZ589620:DVZ589840 EFV589620:EFV589840 EPR589620:EPR589840 EZN589620:EZN589840 FJJ589620:FJJ589840 FTF589620:FTF589840 GDB589620:GDB589840 GMX589620:GMX589840 GWT589620:GWT589840 HGP589620:HGP589840 HQL589620:HQL589840 IAH589620:IAH589840 IKD589620:IKD589840 ITZ589620:ITZ589840 JDV589620:JDV589840 JNR589620:JNR589840 JXN589620:JXN589840 KHJ589620:KHJ589840 KRF589620:KRF589840 LBB589620:LBB589840 LKX589620:LKX589840 LUT589620:LUT589840 MEP589620:MEP589840 MOL589620:MOL589840 MYH589620:MYH589840 NID589620:NID589840 NRZ589620:NRZ589840 OBV589620:OBV589840 OLR589620:OLR589840 OVN589620:OVN589840 PFJ589620:PFJ589840 PPF589620:PPF589840 PZB589620:PZB589840 QIX589620:QIX589840 QST589620:QST589840 RCP589620:RCP589840 RML589620:RML589840 RWH589620:RWH589840 SGD589620:SGD589840 SPZ589620:SPZ589840 SZV589620:SZV589840 TJR589620:TJR589840 TTN589620:TTN589840 UDJ589620:UDJ589840 UNF589620:UNF589840 UXB589620:UXB589840 VGX589620:VGX589840 VQT589620:VQT589840 WAP589620:WAP589840 WKL589620:WKL589840 WUH589620:WUH589840 HV655156:HV655376 RR655156:RR655376 ABN655156:ABN655376 ALJ655156:ALJ655376 AVF655156:AVF655376 BFB655156:BFB655376 BOX655156:BOX655376 BYT655156:BYT655376 CIP655156:CIP655376 CSL655156:CSL655376 DCH655156:DCH655376 DMD655156:DMD655376 DVZ655156:DVZ655376 EFV655156:EFV655376 EPR655156:EPR655376 EZN655156:EZN655376 FJJ655156:FJJ655376 FTF655156:FTF655376 GDB655156:GDB655376 GMX655156:GMX655376 GWT655156:GWT655376 HGP655156:HGP655376 HQL655156:HQL655376 IAH655156:IAH655376 IKD655156:IKD655376 ITZ655156:ITZ655376 JDV655156:JDV655376 JNR655156:JNR655376 JXN655156:JXN655376 KHJ655156:KHJ655376 KRF655156:KRF655376 LBB655156:LBB655376 LKX655156:LKX655376 LUT655156:LUT655376 MEP655156:MEP655376 MOL655156:MOL655376 MYH655156:MYH655376 NID655156:NID655376 NRZ655156:NRZ655376 OBV655156:OBV655376 OLR655156:OLR655376 OVN655156:OVN655376 PFJ655156:PFJ655376 PPF655156:PPF655376 PZB655156:PZB655376 QIX655156:QIX655376 QST655156:QST655376 RCP655156:RCP655376 RML655156:RML655376 RWH655156:RWH655376 SGD655156:SGD655376 SPZ655156:SPZ655376 SZV655156:SZV655376 TJR655156:TJR655376 TTN655156:TTN655376 UDJ655156:UDJ655376 UNF655156:UNF655376 UXB655156:UXB655376 VGX655156:VGX655376 VQT655156:VQT655376 WAP655156:WAP655376 WKL655156:WKL655376 WUH655156:WUH655376 HV720692:HV720912 RR720692:RR720912 ABN720692:ABN720912 ALJ720692:ALJ720912 AVF720692:AVF720912 BFB720692:BFB720912 BOX720692:BOX720912 BYT720692:BYT720912 CIP720692:CIP720912 CSL720692:CSL720912 DCH720692:DCH720912 DMD720692:DMD720912 DVZ720692:DVZ720912 EFV720692:EFV720912 EPR720692:EPR720912 EZN720692:EZN720912 FJJ720692:FJJ720912 FTF720692:FTF720912 GDB720692:GDB720912 GMX720692:GMX720912 GWT720692:GWT720912 HGP720692:HGP720912 HQL720692:HQL720912 IAH720692:IAH720912 IKD720692:IKD720912 ITZ720692:ITZ720912 JDV720692:JDV720912 JNR720692:JNR720912 JXN720692:JXN720912 KHJ720692:KHJ720912 KRF720692:KRF720912 LBB720692:LBB720912 LKX720692:LKX720912 LUT720692:LUT720912 MEP720692:MEP720912 MOL720692:MOL720912 MYH720692:MYH720912 NID720692:NID720912 NRZ720692:NRZ720912 OBV720692:OBV720912 OLR720692:OLR720912 OVN720692:OVN720912 PFJ720692:PFJ720912 PPF720692:PPF720912 PZB720692:PZB720912 QIX720692:QIX720912 QST720692:QST720912 RCP720692:RCP720912 RML720692:RML720912 RWH720692:RWH720912 SGD720692:SGD720912 SPZ720692:SPZ720912 SZV720692:SZV720912 TJR720692:TJR720912 TTN720692:TTN720912 UDJ720692:UDJ720912 UNF720692:UNF720912 UXB720692:UXB720912 VGX720692:VGX720912 VQT720692:VQT720912 WAP720692:WAP720912 WKL720692:WKL720912 WUH720692:WUH720912 HV786228:HV786448 RR786228:RR786448 ABN786228:ABN786448 ALJ786228:ALJ786448 AVF786228:AVF786448 BFB786228:BFB786448 BOX786228:BOX786448 BYT786228:BYT786448 CIP786228:CIP786448 CSL786228:CSL786448 DCH786228:DCH786448 DMD786228:DMD786448 DVZ786228:DVZ786448 EFV786228:EFV786448 EPR786228:EPR786448 EZN786228:EZN786448 FJJ786228:FJJ786448 FTF786228:FTF786448 GDB786228:GDB786448 GMX786228:GMX786448 GWT786228:GWT786448 HGP786228:HGP786448 HQL786228:HQL786448 IAH786228:IAH786448 IKD786228:IKD786448 ITZ786228:ITZ786448 JDV786228:JDV786448 JNR786228:JNR786448 JXN786228:JXN786448 KHJ786228:KHJ786448 KRF786228:KRF786448 LBB786228:LBB786448 LKX786228:LKX786448 LUT786228:LUT786448 MEP786228:MEP786448 MOL786228:MOL786448 MYH786228:MYH786448 NID786228:NID786448 NRZ786228:NRZ786448 OBV786228:OBV786448 OLR786228:OLR786448 OVN786228:OVN786448 PFJ786228:PFJ786448 PPF786228:PPF786448 PZB786228:PZB786448 QIX786228:QIX786448 QST786228:QST786448 RCP786228:RCP786448 RML786228:RML786448 RWH786228:RWH786448 SGD786228:SGD786448 SPZ786228:SPZ786448 SZV786228:SZV786448 TJR786228:TJR786448 TTN786228:TTN786448 UDJ786228:UDJ786448 UNF786228:UNF786448 UXB786228:UXB786448 VGX786228:VGX786448 VQT786228:VQT786448 WAP786228:WAP786448 WKL786228:WKL786448 WUH786228:WUH786448 HV851764:HV851984 RR851764:RR851984 ABN851764:ABN851984 ALJ851764:ALJ851984 AVF851764:AVF851984 BFB851764:BFB851984 BOX851764:BOX851984 BYT851764:BYT851984 CIP851764:CIP851984 CSL851764:CSL851984 DCH851764:DCH851984 DMD851764:DMD851984 DVZ851764:DVZ851984 EFV851764:EFV851984 EPR851764:EPR851984 EZN851764:EZN851984 FJJ851764:FJJ851984 FTF851764:FTF851984 GDB851764:GDB851984 GMX851764:GMX851984 GWT851764:GWT851984 HGP851764:HGP851984 HQL851764:HQL851984 IAH851764:IAH851984 IKD851764:IKD851984 ITZ851764:ITZ851984 JDV851764:JDV851984 JNR851764:JNR851984 JXN851764:JXN851984 KHJ851764:KHJ851984 KRF851764:KRF851984 LBB851764:LBB851984 LKX851764:LKX851984 LUT851764:LUT851984 MEP851764:MEP851984 MOL851764:MOL851984 MYH851764:MYH851984 NID851764:NID851984 NRZ851764:NRZ851984 OBV851764:OBV851984 OLR851764:OLR851984 OVN851764:OVN851984 PFJ851764:PFJ851984 PPF851764:PPF851984 PZB851764:PZB851984 QIX851764:QIX851984 QST851764:QST851984 RCP851764:RCP851984 RML851764:RML851984 RWH851764:RWH851984 SGD851764:SGD851984 SPZ851764:SPZ851984 SZV851764:SZV851984 TJR851764:TJR851984 TTN851764:TTN851984 UDJ851764:UDJ851984 UNF851764:UNF851984 UXB851764:UXB851984 VGX851764:VGX851984 VQT851764:VQT851984 WAP851764:WAP851984 WKL851764:WKL851984 WUH851764:WUH851984 HV917300:HV917520 RR917300:RR917520 ABN917300:ABN917520 ALJ917300:ALJ917520 AVF917300:AVF917520 BFB917300:BFB917520 BOX917300:BOX917520 BYT917300:BYT917520 CIP917300:CIP917520 CSL917300:CSL917520 DCH917300:DCH917520 DMD917300:DMD917520 DVZ917300:DVZ917520 EFV917300:EFV917520 EPR917300:EPR917520 EZN917300:EZN917520 FJJ917300:FJJ917520 FTF917300:FTF917520 GDB917300:GDB917520 GMX917300:GMX917520 GWT917300:GWT917520 HGP917300:HGP917520 HQL917300:HQL917520 IAH917300:IAH917520 IKD917300:IKD917520 ITZ917300:ITZ917520 JDV917300:JDV917520 JNR917300:JNR917520 JXN917300:JXN917520 KHJ917300:KHJ917520 KRF917300:KRF917520 LBB917300:LBB917520 LKX917300:LKX917520 LUT917300:LUT917520 MEP917300:MEP917520 MOL917300:MOL917520 MYH917300:MYH917520 NID917300:NID917520 NRZ917300:NRZ917520 OBV917300:OBV917520 OLR917300:OLR917520 OVN917300:OVN917520 PFJ917300:PFJ917520 PPF917300:PPF917520 PZB917300:PZB917520 QIX917300:QIX917520 QST917300:QST917520 RCP917300:RCP917520 RML917300:RML917520 RWH917300:RWH917520 SGD917300:SGD917520 SPZ917300:SPZ917520 SZV917300:SZV917520 TJR917300:TJR917520 TTN917300:TTN917520 UDJ917300:UDJ917520 UNF917300:UNF917520 UXB917300:UXB917520 VGX917300:VGX917520 VQT917300:VQT917520 WAP917300:WAP917520 WKL917300:WKL917520 WUH917300:WUH917520 HV982836:HV983056 RR982836:RR983056 ABN982836:ABN983056 ALJ982836:ALJ983056 AVF982836:AVF983056 BFB982836:BFB983056 BOX982836:BOX983056 BYT982836:BYT983056 CIP982836:CIP983056 CSL982836:CSL983056 DCH982836:DCH983056 DMD982836:DMD983056 DVZ982836:DVZ983056 EFV982836:EFV983056 EPR982836:EPR983056 EZN982836:EZN983056 FJJ982836:FJJ983056 FTF982836:FTF983056 GDB982836:GDB983056 GMX982836:GMX983056 GWT982836:GWT983056 HGP982836:HGP983056 HQL982836:HQL983056 IAH982836:IAH983056 IKD982836:IKD983056 ITZ982836:ITZ983056 JDV982836:JDV983056 JNR982836:JNR983056 JXN982836:JXN983056 KHJ982836:KHJ983056 KRF982836:KRF983056 LBB982836:LBB983056 LKX982836:LKX983056 LUT982836:LUT983056 MEP982836:MEP983056 MOL982836:MOL983056 MYH982836:MYH983056 NID982836:NID983056 NRZ982836:NRZ983056 OBV982836:OBV983056 OLR982836:OLR983056 OVN982836:OVN983056 PFJ982836:PFJ983056 PPF982836:PPF983056 PZB982836:PZB983056 QIX982836:QIX983056 QST982836:QST983056 RCP982836:RCP983056 RML982836:RML983056 RWH982836:RWH983056 SGD982836:SGD983056 SPZ982836:SPZ983056 SZV982836:SZV983056 TJR982836:TJR983056 TTN982836:TTN983056 UDJ982836:UDJ983056 UNF982836:UNF983056 UXB982836:UXB983056 VGX982836:VGX983056 VQT982836:VQT983056 WAP982836:WAP983056 WKL982836:WKL983056 WUH982836:WUH983056 HV5:HV24 RR5:RR24 ABN5:ABN24 ALJ5:ALJ24 AVF5:AVF24 BFB5:BFB24 BOX5:BOX24 BYT5:BYT24 CIP5:CIP24 CSL5:CSL24 DCH5:DCH24 DMD5:DMD24 DVZ5:DVZ24 EFV5:EFV24 EPR5:EPR24 EZN5:EZN24 FJJ5:FJJ24 FTF5:FTF24 GDB5:GDB24 GMX5:GMX24 GWT5:GWT24 HGP5:HGP24 HQL5:HQL24 IAH5:IAH24 IKD5:IKD24 ITZ5:ITZ24 JDV5:JDV24 JNR5:JNR24 JXN5:JXN24 KHJ5:KHJ24 KRF5:KRF24 LBB5:LBB24 LKX5:LKX24 LUT5:LUT24 MEP5:MEP24 MOL5:MOL24 MYH5:MYH24 NID5:NID24 NRZ5:NRZ24 OBV5:OBV24 OLR5:OLR24 OVN5:OVN24 PFJ5:PFJ24 PPF5:PPF24 PZB5:PZB24 QIX5:QIX24 QST5:QST24 RCP5:RCP24 RML5:RML24 RWH5:RWH24 SGD5:SGD24 SPZ5:SPZ24 SZV5:SZV24 TJR5:TJR24 TTN5:TTN24 UDJ5:UDJ24 UNF5:UNF24 UXB5:UXB24 VGX5:VGX24 VQT5:VQT24 WAP5:WAP24 WKL5:WKL24 WUH5:WUH24">
      <formula1>"гп,сп"</formula1>
    </dataValidation>
    <dataValidation type="list" allowBlank="1" showInputMessage="1" showErrorMessage="1" promptTitle="поселение;район" sqref="HU65332:HU65552 RQ65332:RQ65552 ABM65332:ABM65552 ALI65332:ALI65552 AVE65332:AVE65552 BFA65332:BFA65552 BOW65332:BOW65552 BYS65332:BYS65552 CIO65332:CIO65552 CSK65332:CSK65552 DCG65332:DCG65552 DMC65332:DMC65552 DVY65332:DVY65552 EFU65332:EFU65552 EPQ65332:EPQ65552 EZM65332:EZM65552 FJI65332:FJI65552 FTE65332:FTE65552 GDA65332:GDA65552 GMW65332:GMW65552 GWS65332:GWS65552 HGO65332:HGO65552 HQK65332:HQK65552 IAG65332:IAG65552 IKC65332:IKC65552 ITY65332:ITY65552 JDU65332:JDU65552 JNQ65332:JNQ65552 JXM65332:JXM65552 KHI65332:KHI65552 KRE65332:KRE65552 LBA65332:LBA65552 LKW65332:LKW65552 LUS65332:LUS65552 MEO65332:MEO65552 MOK65332:MOK65552 MYG65332:MYG65552 NIC65332:NIC65552 NRY65332:NRY65552 OBU65332:OBU65552 OLQ65332:OLQ65552 OVM65332:OVM65552 PFI65332:PFI65552 PPE65332:PPE65552 PZA65332:PZA65552 QIW65332:QIW65552 QSS65332:QSS65552 RCO65332:RCO65552 RMK65332:RMK65552 RWG65332:RWG65552 SGC65332:SGC65552 SPY65332:SPY65552 SZU65332:SZU65552 TJQ65332:TJQ65552 TTM65332:TTM65552 UDI65332:UDI65552 UNE65332:UNE65552 UXA65332:UXA65552 VGW65332:VGW65552 VQS65332:VQS65552 WAO65332:WAO65552 WKK65332:WKK65552 WUG65332:WUG65552 HU130868:HU131088 RQ130868:RQ131088 ABM130868:ABM131088 ALI130868:ALI131088 AVE130868:AVE131088 BFA130868:BFA131088 BOW130868:BOW131088 BYS130868:BYS131088 CIO130868:CIO131088 CSK130868:CSK131088 DCG130868:DCG131088 DMC130868:DMC131088 DVY130868:DVY131088 EFU130868:EFU131088 EPQ130868:EPQ131088 EZM130868:EZM131088 FJI130868:FJI131088 FTE130868:FTE131088 GDA130868:GDA131088 GMW130868:GMW131088 GWS130868:GWS131088 HGO130868:HGO131088 HQK130868:HQK131088 IAG130868:IAG131088 IKC130868:IKC131088 ITY130868:ITY131088 JDU130868:JDU131088 JNQ130868:JNQ131088 JXM130868:JXM131088 KHI130868:KHI131088 KRE130868:KRE131088 LBA130868:LBA131088 LKW130868:LKW131088 LUS130868:LUS131088 MEO130868:MEO131088 MOK130868:MOK131088 MYG130868:MYG131088 NIC130868:NIC131088 NRY130868:NRY131088 OBU130868:OBU131088 OLQ130868:OLQ131088 OVM130868:OVM131088 PFI130868:PFI131088 PPE130868:PPE131088 PZA130868:PZA131088 QIW130868:QIW131088 QSS130868:QSS131088 RCO130868:RCO131088 RMK130868:RMK131088 RWG130868:RWG131088 SGC130868:SGC131088 SPY130868:SPY131088 SZU130868:SZU131088 TJQ130868:TJQ131088 TTM130868:TTM131088 UDI130868:UDI131088 UNE130868:UNE131088 UXA130868:UXA131088 VGW130868:VGW131088 VQS130868:VQS131088 WAO130868:WAO131088 WKK130868:WKK131088 WUG130868:WUG131088 HU196404:HU196624 RQ196404:RQ196624 ABM196404:ABM196624 ALI196404:ALI196624 AVE196404:AVE196624 BFA196404:BFA196624 BOW196404:BOW196624 BYS196404:BYS196624 CIO196404:CIO196624 CSK196404:CSK196624 DCG196404:DCG196624 DMC196404:DMC196624 DVY196404:DVY196624 EFU196404:EFU196624 EPQ196404:EPQ196624 EZM196404:EZM196624 FJI196404:FJI196624 FTE196404:FTE196624 GDA196404:GDA196624 GMW196404:GMW196624 GWS196404:GWS196624 HGO196404:HGO196624 HQK196404:HQK196624 IAG196404:IAG196624 IKC196404:IKC196624 ITY196404:ITY196624 JDU196404:JDU196624 JNQ196404:JNQ196624 JXM196404:JXM196624 KHI196404:KHI196624 KRE196404:KRE196624 LBA196404:LBA196624 LKW196404:LKW196624 LUS196404:LUS196624 MEO196404:MEO196624 MOK196404:MOK196624 MYG196404:MYG196624 NIC196404:NIC196624 NRY196404:NRY196624 OBU196404:OBU196624 OLQ196404:OLQ196624 OVM196404:OVM196624 PFI196404:PFI196624 PPE196404:PPE196624 PZA196404:PZA196624 QIW196404:QIW196624 QSS196404:QSS196624 RCO196404:RCO196624 RMK196404:RMK196624 RWG196404:RWG196624 SGC196404:SGC196624 SPY196404:SPY196624 SZU196404:SZU196624 TJQ196404:TJQ196624 TTM196404:TTM196624 UDI196404:UDI196624 UNE196404:UNE196624 UXA196404:UXA196624 VGW196404:VGW196624 VQS196404:VQS196624 WAO196404:WAO196624 WKK196404:WKK196624 WUG196404:WUG196624 HU261940:HU262160 RQ261940:RQ262160 ABM261940:ABM262160 ALI261940:ALI262160 AVE261940:AVE262160 BFA261940:BFA262160 BOW261940:BOW262160 BYS261940:BYS262160 CIO261940:CIO262160 CSK261940:CSK262160 DCG261940:DCG262160 DMC261940:DMC262160 DVY261940:DVY262160 EFU261940:EFU262160 EPQ261940:EPQ262160 EZM261940:EZM262160 FJI261940:FJI262160 FTE261940:FTE262160 GDA261940:GDA262160 GMW261940:GMW262160 GWS261940:GWS262160 HGO261940:HGO262160 HQK261940:HQK262160 IAG261940:IAG262160 IKC261940:IKC262160 ITY261940:ITY262160 JDU261940:JDU262160 JNQ261940:JNQ262160 JXM261940:JXM262160 KHI261940:KHI262160 KRE261940:KRE262160 LBA261940:LBA262160 LKW261940:LKW262160 LUS261940:LUS262160 MEO261940:MEO262160 MOK261940:MOK262160 MYG261940:MYG262160 NIC261940:NIC262160 NRY261940:NRY262160 OBU261940:OBU262160 OLQ261940:OLQ262160 OVM261940:OVM262160 PFI261940:PFI262160 PPE261940:PPE262160 PZA261940:PZA262160 QIW261940:QIW262160 QSS261940:QSS262160 RCO261940:RCO262160 RMK261940:RMK262160 RWG261940:RWG262160 SGC261940:SGC262160 SPY261940:SPY262160 SZU261940:SZU262160 TJQ261940:TJQ262160 TTM261940:TTM262160 UDI261940:UDI262160 UNE261940:UNE262160 UXA261940:UXA262160 VGW261940:VGW262160 VQS261940:VQS262160 WAO261940:WAO262160 WKK261940:WKK262160 WUG261940:WUG262160 HU327476:HU327696 RQ327476:RQ327696 ABM327476:ABM327696 ALI327476:ALI327696 AVE327476:AVE327696 BFA327476:BFA327696 BOW327476:BOW327696 BYS327476:BYS327696 CIO327476:CIO327696 CSK327476:CSK327696 DCG327476:DCG327696 DMC327476:DMC327696 DVY327476:DVY327696 EFU327476:EFU327696 EPQ327476:EPQ327696 EZM327476:EZM327696 FJI327476:FJI327696 FTE327476:FTE327696 GDA327476:GDA327696 GMW327476:GMW327696 GWS327476:GWS327696 HGO327476:HGO327696 HQK327476:HQK327696 IAG327476:IAG327696 IKC327476:IKC327696 ITY327476:ITY327696 JDU327476:JDU327696 JNQ327476:JNQ327696 JXM327476:JXM327696 KHI327476:KHI327696 KRE327476:KRE327696 LBA327476:LBA327696 LKW327476:LKW327696 LUS327476:LUS327696 MEO327476:MEO327696 MOK327476:MOK327696 MYG327476:MYG327696 NIC327476:NIC327696 NRY327476:NRY327696 OBU327476:OBU327696 OLQ327476:OLQ327696 OVM327476:OVM327696 PFI327476:PFI327696 PPE327476:PPE327696 PZA327476:PZA327696 QIW327476:QIW327696 QSS327476:QSS327696 RCO327476:RCO327696 RMK327476:RMK327696 RWG327476:RWG327696 SGC327476:SGC327696 SPY327476:SPY327696 SZU327476:SZU327696 TJQ327476:TJQ327696 TTM327476:TTM327696 UDI327476:UDI327696 UNE327476:UNE327696 UXA327476:UXA327696 VGW327476:VGW327696 VQS327476:VQS327696 WAO327476:WAO327696 WKK327476:WKK327696 WUG327476:WUG327696 HU393012:HU393232 RQ393012:RQ393232 ABM393012:ABM393232 ALI393012:ALI393232 AVE393012:AVE393232 BFA393012:BFA393232 BOW393012:BOW393232 BYS393012:BYS393232 CIO393012:CIO393232 CSK393012:CSK393232 DCG393012:DCG393232 DMC393012:DMC393232 DVY393012:DVY393232 EFU393012:EFU393232 EPQ393012:EPQ393232 EZM393012:EZM393232 FJI393012:FJI393232 FTE393012:FTE393232 GDA393012:GDA393232 GMW393012:GMW393232 GWS393012:GWS393232 HGO393012:HGO393232 HQK393012:HQK393232 IAG393012:IAG393232 IKC393012:IKC393232 ITY393012:ITY393232 JDU393012:JDU393232 JNQ393012:JNQ393232 JXM393012:JXM393232 KHI393012:KHI393232 KRE393012:KRE393232 LBA393012:LBA393232 LKW393012:LKW393232 LUS393012:LUS393232 MEO393012:MEO393232 MOK393012:MOK393232 MYG393012:MYG393232 NIC393012:NIC393232 NRY393012:NRY393232 OBU393012:OBU393232 OLQ393012:OLQ393232 OVM393012:OVM393232 PFI393012:PFI393232 PPE393012:PPE393232 PZA393012:PZA393232 QIW393012:QIW393232 QSS393012:QSS393232 RCO393012:RCO393232 RMK393012:RMK393232 RWG393012:RWG393232 SGC393012:SGC393232 SPY393012:SPY393232 SZU393012:SZU393232 TJQ393012:TJQ393232 TTM393012:TTM393232 UDI393012:UDI393232 UNE393012:UNE393232 UXA393012:UXA393232 VGW393012:VGW393232 VQS393012:VQS393232 WAO393012:WAO393232 WKK393012:WKK393232 WUG393012:WUG393232 HU458548:HU458768 RQ458548:RQ458768 ABM458548:ABM458768 ALI458548:ALI458768 AVE458548:AVE458768 BFA458548:BFA458768 BOW458548:BOW458768 BYS458548:BYS458768 CIO458548:CIO458768 CSK458548:CSK458768 DCG458548:DCG458768 DMC458548:DMC458768 DVY458548:DVY458768 EFU458548:EFU458768 EPQ458548:EPQ458768 EZM458548:EZM458768 FJI458548:FJI458768 FTE458548:FTE458768 GDA458548:GDA458768 GMW458548:GMW458768 GWS458548:GWS458768 HGO458548:HGO458768 HQK458548:HQK458768 IAG458548:IAG458768 IKC458548:IKC458768 ITY458548:ITY458768 JDU458548:JDU458768 JNQ458548:JNQ458768 JXM458548:JXM458768 KHI458548:KHI458768 KRE458548:KRE458768 LBA458548:LBA458768 LKW458548:LKW458768 LUS458548:LUS458768 MEO458548:MEO458768 MOK458548:MOK458768 MYG458548:MYG458768 NIC458548:NIC458768 NRY458548:NRY458768 OBU458548:OBU458768 OLQ458548:OLQ458768 OVM458548:OVM458768 PFI458548:PFI458768 PPE458548:PPE458768 PZA458548:PZA458768 QIW458548:QIW458768 QSS458548:QSS458768 RCO458548:RCO458768 RMK458548:RMK458768 RWG458548:RWG458768 SGC458548:SGC458768 SPY458548:SPY458768 SZU458548:SZU458768 TJQ458548:TJQ458768 TTM458548:TTM458768 UDI458548:UDI458768 UNE458548:UNE458768 UXA458548:UXA458768 VGW458548:VGW458768 VQS458548:VQS458768 WAO458548:WAO458768 WKK458548:WKK458768 WUG458548:WUG458768 HU524084:HU524304 RQ524084:RQ524304 ABM524084:ABM524304 ALI524084:ALI524304 AVE524084:AVE524304 BFA524084:BFA524304 BOW524084:BOW524304 BYS524084:BYS524304 CIO524084:CIO524304 CSK524084:CSK524304 DCG524084:DCG524304 DMC524084:DMC524304 DVY524084:DVY524304 EFU524084:EFU524304 EPQ524084:EPQ524304 EZM524084:EZM524304 FJI524084:FJI524304 FTE524084:FTE524304 GDA524084:GDA524304 GMW524084:GMW524304 GWS524084:GWS524304 HGO524084:HGO524304 HQK524084:HQK524304 IAG524084:IAG524304 IKC524084:IKC524304 ITY524084:ITY524304 JDU524084:JDU524304 JNQ524084:JNQ524304 JXM524084:JXM524304 KHI524084:KHI524304 KRE524084:KRE524304 LBA524084:LBA524304 LKW524084:LKW524304 LUS524084:LUS524304 MEO524084:MEO524304 MOK524084:MOK524304 MYG524084:MYG524304 NIC524084:NIC524304 NRY524084:NRY524304 OBU524084:OBU524304 OLQ524084:OLQ524304 OVM524084:OVM524304 PFI524084:PFI524304 PPE524084:PPE524304 PZA524084:PZA524304 QIW524084:QIW524304 QSS524084:QSS524304 RCO524084:RCO524304 RMK524084:RMK524304 RWG524084:RWG524304 SGC524084:SGC524304 SPY524084:SPY524304 SZU524084:SZU524304 TJQ524084:TJQ524304 TTM524084:TTM524304 UDI524084:UDI524304 UNE524084:UNE524304 UXA524084:UXA524304 VGW524084:VGW524304 VQS524084:VQS524304 WAO524084:WAO524304 WKK524084:WKK524304 WUG524084:WUG524304 HU589620:HU589840 RQ589620:RQ589840 ABM589620:ABM589840 ALI589620:ALI589840 AVE589620:AVE589840 BFA589620:BFA589840 BOW589620:BOW589840 BYS589620:BYS589840 CIO589620:CIO589840 CSK589620:CSK589840 DCG589620:DCG589840 DMC589620:DMC589840 DVY589620:DVY589840 EFU589620:EFU589840 EPQ589620:EPQ589840 EZM589620:EZM589840 FJI589620:FJI589840 FTE589620:FTE589840 GDA589620:GDA589840 GMW589620:GMW589840 GWS589620:GWS589840 HGO589620:HGO589840 HQK589620:HQK589840 IAG589620:IAG589840 IKC589620:IKC589840 ITY589620:ITY589840 JDU589620:JDU589840 JNQ589620:JNQ589840 JXM589620:JXM589840 KHI589620:KHI589840 KRE589620:KRE589840 LBA589620:LBA589840 LKW589620:LKW589840 LUS589620:LUS589840 MEO589620:MEO589840 MOK589620:MOK589840 MYG589620:MYG589840 NIC589620:NIC589840 NRY589620:NRY589840 OBU589620:OBU589840 OLQ589620:OLQ589840 OVM589620:OVM589840 PFI589620:PFI589840 PPE589620:PPE589840 PZA589620:PZA589840 QIW589620:QIW589840 QSS589620:QSS589840 RCO589620:RCO589840 RMK589620:RMK589840 RWG589620:RWG589840 SGC589620:SGC589840 SPY589620:SPY589840 SZU589620:SZU589840 TJQ589620:TJQ589840 TTM589620:TTM589840 UDI589620:UDI589840 UNE589620:UNE589840 UXA589620:UXA589840 VGW589620:VGW589840 VQS589620:VQS589840 WAO589620:WAO589840 WKK589620:WKK589840 WUG589620:WUG589840 HU655156:HU655376 RQ655156:RQ655376 ABM655156:ABM655376 ALI655156:ALI655376 AVE655156:AVE655376 BFA655156:BFA655376 BOW655156:BOW655376 BYS655156:BYS655376 CIO655156:CIO655376 CSK655156:CSK655376 DCG655156:DCG655376 DMC655156:DMC655376 DVY655156:DVY655376 EFU655156:EFU655376 EPQ655156:EPQ655376 EZM655156:EZM655376 FJI655156:FJI655376 FTE655156:FTE655376 GDA655156:GDA655376 GMW655156:GMW655376 GWS655156:GWS655376 HGO655156:HGO655376 HQK655156:HQK655376 IAG655156:IAG655376 IKC655156:IKC655376 ITY655156:ITY655376 JDU655156:JDU655376 JNQ655156:JNQ655376 JXM655156:JXM655376 KHI655156:KHI655376 KRE655156:KRE655376 LBA655156:LBA655376 LKW655156:LKW655376 LUS655156:LUS655376 MEO655156:MEO655376 MOK655156:MOK655376 MYG655156:MYG655376 NIC655156:NIC655376 NRY655156:NRY655376 OBU655156:OBU655376 OLQ655156:OLQ655376 OVM655156:OVM655376 PFI655156:PFI655376 PPE655156:PPE655376 PZA655156:PZA655376 QIW655156:QIW655376 QSS655156:QSS655376 RCO655156:RCO655376 RMK655156:RMK655376 RWG655156:RWG655376 SGC655156:SGC655376 SPY655156:SPY655376 SZU655156:SZU655376 TJQ655156:TJQ655376 TTM655156:TTM655376 UDI655156:UDI655376 UNE655156:UNE655376 UXA655156:UXA655376 VGW655156:VGW655376 VQS655156:VQS655376 WAO655156:WAO655376 WKK655156:WKK655376 WUG655156:WUG655376 HU720692:HU720912 RQ720692:RQ720912 ABM720692:ABM720912 ALI720692:ALI720912 AVE720692:AVE720912 BFA720692:BFA720912 BOW720692:BOW720912 BYS720692:BYS720912 CIO720692:CIO720912 CSK720692:CSK720912 DCG720692:DCG720912 DMC720692:DMC720912 DVY720692:DVY720912 EFU720692:EFU720912 EPQ720692:EPQ720912 EZM720692:EZM720912 FJI720692:FJI720912 FTE720692:FTE720912 GDA720692:GDA720912 GMW720692:GMW720912 GWS720692:GWS720912 HGO720692:HGO720912 HQK720692:HQK720912 IAG720692:IAG720912 IKC720692:IKC720912 ITY720692:ITY720912 JDU720692:JDU720912 JNQ720692:JNQ720912 JXM720692:JXM720912 KHI720692:KHI720912 KRE720692:KRE720912 LBA720692:LBA720912 LKW720692:LKW720912 LUS720692:LUS720912 MEO720692:MEO720912 MOK720692:MOK720912 MYG720692:MYG720912 NIC720692:NIC720912 NRY720692:NRY720912 OBU720692:OBU720912 OLQ720692:OLQ720912 OVM720692:OVM720912 PFI720692:PFI720912 PPE720692:PPE720912 PZA720692:PZA720912 QIW720692:QIW720912 QSS720692:QSS720912 RCO720692:RCO720912 RMK720692:RMK720912 RWG720692:RWG720912 SGC720692:SGC720912 SPY720692:SPY720912 SZU720692:SZU720912 TJQ720692:TJQ720912 TTM720692:TTM720912 UDI720692:UDI720912 UNE720692:UNE720912 UXA720692:UXA720912 VGW720692:VGW720912 VQS720692:VQS720912 WAO720692:WAO720912 WKK720692:WKK720912 WUG720692:WUG720912 HU786228:HU786448 RQ786228:RQ786448 ABM786228:ABM786448 ALI786228:ALI786448 AVE786228:AVE786448 BFA786228:BFA786448 BOW786228:BOW786448 BYS786228:BYS786448 CIO786228:CIO786448 CSK786228:CSK786448 DCG786228:DCG786448 DMC786228:DMC786448 DVY786228:DVY786448 EFU786228:EFU786448 EPQ786228:EPQ786448 EZM786228:EZM786448 FJI786228:FJI786448 FTE786228:FTE786448 GDA786228:GDA786448 GMW786228:GMW786448 GWS786228:GWS786448 HGO786228:HGO786448 HQK786228:HQK786448 IAG786228:IAG786448 IKC786228:IKC786448 ITY786228:ITY786448 JDU786228:JDU786448 JNQ786228:JNQ786448 JXM786228:JXM786448 KHI786228:KHI786448 KRE786228:KRE786448 LBA786228:LBA786448 LKW786228:LKW786448 LUS786228:LUS786448 MEO786228:MEO786448 MOK786228:MOK786448 MYG786228:MYG786448 NIC786228:NIC786448 NRY786228:NRY786448 OBU786228:OBU786448 OLQ786228:OLQ786448 OVM786228:OVM786448 PFI786228:PFI786448 PPE786228:PPE786448 PZA786228:PZA786448 QIW786228:QIW786448 QSS786228:QSS786448 RCO786228:RCO786448 RMK786228:RMK786448 RWG786228:RWG786448 SGC786228:SGC786448 SPY786228:SPY786448 SZU786228:SZU786448 TJQ786228:TJQ786448 TTM786228:TTM786448 UDI786228:UDI786448 UNE786228:UNE786448 UXA786228:UXA786448 VGW786228:VGW786448 VQS786228:VQS786448 WAO786228:WAO786448 WKK786228:WKK786448 WUG786228:WUG786448 HU851764:HU851984 RQ851764:RQ851984 ABM851764:ABM851984 ALI851764:ALI851984 AVE851764:AVE851984 BFA851764:BFA851984 BOW851764:BOW851984 BYS851764:BYS851984 CIO851764:CIO851984 CSK851764:CSK851984 DCG851764:DCG851984 DMC851764:DMC851984 DVY851764:DVY851984 EFU851764:EFU851984 EPQ851764:EPQ851984 EZM851764:EZM851984 FJI851764:FJI851984 FTE851764:FTE851984 GDA851764:GDA851984 GMW851764:GMW851984 GWS851764:GWS851984 HGO851764:HGO851984 HQK851764:HQK851984 IAG851764:IAG851984 IKC851764:IKC851984 ITY851764:ITY851984 JDU851764:JDU851984 JNQ851764:JNQ851984 JXM851764:JXM851984 KHI851764:KHI851984 KRE851764:KRE851984 LBA851764:LBA851984 LKW851764:LKW851984 LUS851764:LUS851984 MEO851764:MEO851984 MOK851764:MOK851984 MYG851764:MYG851984 NIC851764:NIC851984 NRY851764:NRY851984 OBU851764:OBU851984 OLQ851764:OLQ851984 OVM851764:OVM851984 PFI851764:PFI851984 PPE851764:PPE851984 PZA851764:PZA851984 QIW851764:QIW851984 QSS851764:QSS851984 RCO851764:RCO851984 RMK851764:RMK851984 RWG851764:RWG851984 SGC851764:SGC851984 SPY851764:SPY851984 SZU851764:SZU851984 TJQ851764:TJQ851984 TTM851764:TTM851984 UDI851764:UDI851984 UNE851764:UNE851984 UXA851764:UXA851984 VGW851764:VGW851984 VQS851764:VQS851984 WAO851764:WAO851984 WKK851764:WKK851984 WUG851764:WUG851984 HU917300:HU917520 RQ917300:RQ917520 ABM917300:ABM917520 ALI917300:ALI917520 AVE917300:AVE917520 BFA917300:BFA917520 BOW917300:BOW917520 BYS917300:BYS917520 CIO917300:CIO917520 CSK917300:CSK917520 DCG917300:DCG917520 DMC917300:DMC917520 DVY917300:DVY917520 EFU917300:EFU917520 EPQ917300:EPQ917520 EZM917300:EZM917520 FJI917300:FJI917520 FTE917300:FTE917520 GDA917300:GDA917520 GMW917300:GMW917520 GWS917300:GWS917520 HGO917300:HGO917520 HQK917300:HQK917520 IAG917300:IAG917520 IKC917300:IKC917520 ITY917300:ITY917520 JDU917300:JDU917520 JNQ917300:JNQ917520 JXM917300:JXM917520 KHI917300:KHI917520 KRE917300:KRE917520 LBA917300:LBA917520 LKW917300:LKW917520 LUS917300:LUS917520 MEO917300:MEO917520 MOK917300:MOK917520 MYG917300:MYG917520 NIC917300:NIC917520 NRY917300:NRY917520 OBU917300:OBU917520 OLQ917300:OLQ917520 OVM917300:OVM917520 PFI917300:PFI917520 PPE917300:PPE917520 PZA917300:PZA917520 QIW917300:QIW917520 QSS917300:QSS917520 RCO917300:RCO917520 RMK917300:RMK917520 RWG917300:RWG917520 SGC917300:SGC917520 SPY917300:SPY917520 SZU917300:SZU917520 TJQ917300:TJQ917520 TTM917300:TTM917520 UDI917300:UDI917520 UNE917300:UNE917520 UXA917300:UXA917520 VGW917300:VGW917520 VQS917300:VQS917520 WAO917300:WAO917520 WKK917300:WKK917520 WUG917300:WUG917520 HU982836:HU983056 RQ982836:RQ983056 ABM982836:ABM983056 ALI982836:ALI983056 AVE982836:AVE983056 BFA982836:BFA983056 BOW982836:BOW983056 BYS982836:BYS983056 CIO982836:CIO983056 CSK982836:CSK983056 DCG982836:DCG983056 DMC982836:DMC983056 DVY982836:DVY983056 EFU982836:EFU983056 EPQ982836:EPQ983056 EZM982836:EZM983056 FJI982836:FJI983056 FTE982836:FTE983056 GDA982836:GDA983056 GMW982836:GMW983056 GWS982836:GWS983056 HGO982836:HGO983056 HQK982836:HQK983056 IAG982836:IAG983056 IKC982836:IKC983056 ITY982836:ITY983056 JDU982836:JDU983056 JNQ982836:JNQ983056 JXM982836:JXM983056 KHI982836:KHI983056 KRE982836:KRE983056 LBA982836:LBA983056 LKW982836:LKW983056 LUS982836:LUS983056 MEO982836:MEO983056 MOK982836:MOK983056 MYG982836:MYG983056 NIC982836:NIC983056 NRY982836:NRY983056 OBU982836:OBU983056 OLQ982836:OLQ983056 OVM982836:OVM983056 PFI982836:PFI983056 PPE982836:PPE983056 PZA982836:PZA983056 QIW982836:QIW983056 QSS982836:QSS983056 RCO982836:RCO983056 RMK982836:RMK983056 RWG982836:RWG983056 SGC982836:SGC983056 SPY982836:SPY983056 SZU982836:SZU983056 TJQ982836:TJQ983056 TTM982836:TTM983056 UDI982836:UDI983056 UNE982836:UNE983056 UXA982836:UXA983056 VGW982836:VGW983056 VQS982836:VQS983056 WAO982836:WAO983056 WKK982836:WKK983056 WUG982836:WUG983056 HU5:HU24 RQ5:RQ24 ABM5:ABM24 ALI5:ALI24 AVE5:AVE24 BFA5:BFA24 BOW5:BOW24 BYS5:BYS24 CIO5:CIO24 CSK5:CSK24 DCG5:DCG24 DMC5:DMC24 DVY5:DVY24 EFU5:EFU24 EPQ5:EPQ24 EZM5:EZM24 FJI5:FJI24 FTE5:FTE24 GDA5:GDA24 GMW5:GMW24 GWS5:GWS24 HGO5:HGO24 HQK5:HQK24 IAG5:IAG24 IKC5:IKC24 ITY5:ITY24 JDU5:JDU24 JNQ5:JNQ24 JXM5:JXM24 KHI5:KHI24 KRE5:KRE24 LBA5:LBA24 LKW5:LKW24 LUS5:LUS24 MEO5:MEO24 MOK5:MOK24 MYG5:MYG24 NIC5:NIC24 NRY5:NRY24 OBU5:OBU24 OLQ5:OLQ24 OVM5:OVM24 PFI5:PFI24 PPE5:PPE24 PZA5:PZA24 QIW5:QIW24 QSS5:QSS24 RCO5:RCO24 RMK5:RMK24 RWG5:RWG24 SGC5:SGC24 SPY5:SPY24 SZU5:SZU24 TJQ5:TJQ24 TTM5:TTM24 UDI5:UDI24 UNE5:UNE24 UXA5:UXA24 VGW5:VGW24 VQS5:VQS24 WAO5:WAO24 WKK5:WKK24 WUG5:WUG24">
      <formula1>"поселение,район"</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abSelected="1" topLeftCell="A16" workbookViewId="0">
      <selection activeCell="L7" sqref="L7"/>
    </sheetView>
  </sheetViews>
  <sheetFormatPr defaultRowHeight="12.75" x14ac:dyDescent="0.2"/>
  <cols>
    <col min="1" max="1" width="5" style="2" customWidth="1"/>
    <col min="2" max="2" width="17" style="2" customWidth="1"/>
    <col min="3" max="3" width="19.42578125" style="2" customWidth="1"/>
    <col min="4" max="4" width="24.28515625" style="2" customWidth="1"/>
    <col min="5" max="5" width="7.7109375" style="13" customWidth="1"/>
    <col min="6" max="6" width="47.28515625" style="2" customWidth="1"/>
    <col min="7" max="7" width="9.5703125" style="2" customWidth="1"/>
    <col min="8" max="8" width="9.28515625" style="2" customWidth="1"/>
    <col min="9" max="9" width="17" style="2" customWidth="1"/>
    <col min="10" max="10" width="16.140625" style="2" customWidth="1"/>
    <col min="11" max="11" width="20.140625" style="2" customWidth="1"/>
    <col min="12" max="12" width="15.85546875" style="2" customWidth="1"/>
    <col min="13" max="13" width="16.85546875" style="2" customWidth="1"/>
    <col min="14" max="14" width="14.28515625" style="16" customWidth="1"/>
    <col min="15" max="15" width="11.5703125" style="2" customWidth="1"/>
    <col min="16" max="16" width="15.7109375" style="2" customWidth="1"/>
    <col min="17" max="17" width="14" style="2" customWidth="1"/>
    <col min="18" max="195" width="9.140625" style="2"/>
    <col min="196" max="196" width="17" style="2" customWidth="1"/>
    <col min="197" max="197" width="19.42578125" style="2" customWidth="1"/>
    <col min="198" max="198" width="11.85546875" style="2" customWidth="1"/>
    <col min="199" max="199" width="6" style="2" customWidth="1"/>
    <col min="200" max="200" width="24.28515625" style="2" customWidth="1"/>
    <col min="201" max="201" width="7.7109375" style="2" customWidth="1"/>
    <col min="202" max="202" width="47.28515625" style="2" customWidth="1"/>
    <col min="203" max="203" width="9.28515625" style="2" customWidth="1"/>
    <col min="204" max="204" width="9.5703125" style="2" customWidth="1"/>
    <col min="205" max="205" width="17" style="2" customWidth="1"/>
    <col min="206" max="206" width="16.140625" style="2" customWidth="1"/>
    <col min="207" max="209" width="10.140625" style="2" customWidth="1"/>
    <col min="210" max="210" width="20.140625" style="2" customWidth="1"/>
    <col min="211" max="213" width="9" style="2" customWidth="1"/>
    <col min="214" max="214" width="15.85546875" style="2" customWidth="1"/>
    <col min="215" max="217" width="9.28515625" style="2" customWidth="1"/>
    <col min="218" max="218" width="16.85546875" style="2" customWidth="1"/>
    <col min="219" max="221" width="8.42578125" style="2" customWidth="1"/>
    <col min="222" max="222" width="10" style="2" customWidth="1"/>
    <col min="223" max="223" width="13.7109375" style="2" customWidth="1"/>
    <col min="224" max="224" width="9.5703125" style="2" customWidth="1"/>
    <col min="225" max="225" width="11.85546875" style="2" customWidth="1"/>
    <col min="226" max="226" width="8.85546875" style="2" customWidth="1"/>
    <col min="227" max="227" width="10.140625" style="2" customWidth="1"/>
    <col min="228" max="228" width="13.85546875" style="2" customWidth="1"/>
    <col min="229" max="229" width="9.28515625" style="2" customWidth="1"/>
    <col min="230" max="231" width="7" style="2" customWidth="1"/>
    <col min="232" max="232" width="13.5703125" style="2" customWidth="1"/>
    <col min="233" max="233" width="9.85546875" style="2" customWidth="1"/>
    <col min="234" max="236" width="9.140625" style="2"/>
    <col min="237" max="237" width="6.85546875" style="2" customWidth="1"/>
    <col min="238" max="239" width="6.140625" style="2" customWidth="1"/>
    <col min="240" max="240" width="10.85546875" style="2" customWidth="1"/>
    <col min="241" max="243" width="9.140625" style="2"/>
    <col min="244" max="244" width="11.7109375" style="2" customWidth="1"/>
    <col min="245" max="246" width="6.42578125" style="2" customWidth="1"/>
    <col min="247" max="247" width="14.85546875" style="2" customWidth="1"/>
    <col min="248" max="249" width="6" style="2" customWidth="1"/>
    <col min="250" max="250" width="11.5703125" style="2" customWidth="1"/>
    <col min="251" max="252" width="7.140625" style="2" customWidth="1"/>
    <col min="253" max="253" width="13.140625" style="2" customWidth="1"/>
    <col min="254" max="255" width="8.7109375" style="2" customWidth="1"/>
    <col min="256" max="257" width="11.42578125" style="2" customWidth="1"/>
    <col min="258" max="451" width="9.140625" style="2"/>
    <col min="452" max="452" width="17" style="2" customWidth="1"/>
    <col min="453" max="453" width="19.42578125" style="2" customWidth="1"/>
    <col min="454" max="454" width="11.85546875" style="2" customWidth="1"/>
    <col min="455" max="455" width="6" style="2" customWidth="1"/>
    <col min="456" max="456" width="24.28515625" style="2" customWidth="1"/>
    <col min="457" max="457" width="7.7109375" style="2" customWidth="1"/>
    <col min="458" max="458" width="47.28515625" style="2" customWidth="1"/>
    <col min="459" max="459" width="9.28515625" style="2" customWidth="1"/>
    <col min="460" max="460" width="9.5703125" style="2" customWidth="1"/>
    <col min="461" max="461" width="17" style="2" customWidth="1"/>
    <col min="462" max="462" width="16.140625" style="2" customWidth="1"/>
    <col min="463" max="465" width="10.140625" style="2" customWidth="1"/>
    <col min="466" max="466" width="20.140625" style="2" customWidth="1"/>
    <col min="467" max="469" width="9" style="2" customWidth="1"/>
    <col min="470" max="470" width="15.85546875" style="2" customWidth="1"/>
    <col min="471" max="473" width="9.28515625" style="2" customWidth="1"/>
    <col min="474" max="474" width="16.85546875" style="2" customWidth="1"/>
    <col min="475" max="477" width="8.42578125" style="2" customWidth="1"/>
    <col min="478" max="478" width="10" style="2" customWidth="1"/>
    <col min="479" max="479" width="13.7109375" style="2" customWidth="1"/>
    <col min="480" max="480" width="9.5703125" style="2" customWidth="1"/>
    <col min="481" max="481" width="11.85546875" style="2" customWidth="1"/>
    <col min="482" max="482" width="8.85546875" style="2" customWidth="1"/>
    <col min="483" max="483" width="10.140625" style="2" customWidth="1"/>
    <col min="484" max="484" width="13.85546875" style="2" customWidth="1"/>
    <col min="485" max="485" width="9.28515625" style="2" customWidth="1"/>
    <col min="486" max="487" width="7" style="2" customWidth="1"/>
    <col min="488" max="488" width="13.5703125" style="2" customWidth="1"/>
    <col min="489" max="489" width="9.85546875" style="2" customWidth="1"/>
    <col min="490" max="492" width="9.140625" style="2"/>
    <col min="493" max="493" width="6.85546875" style="2" customWidth="1"/>
    <col min="494" max="495" width="6.140625" style="2" customWidth="1"/>
    <col min="496" max="496" width="10.85546875" style="2" customWidth="1"/>
    <col min="497" max="499" width="9.140625" style="2"/>
    <col min="500" max="500" width="11.7109375" style="2" customWidth="1"/>
    <col min="501" max="502" width="6.42578125" style="2" customWidth="1"/>
    <col min="503" max="503" width="14.85546875" style="2" customWidth="1"/>
    <col min="504" max="505" width="6" style="2" customWidth="1"/>
    <col min="506" max="506" width="11.5703125" style="2" customWidth="1"/>
    <col min="507" max="508" width="7.140625" style="2" customWidth="1"/>
    <col min="509" max="509" width="13.140625" style="2" customWidth="1"/>
    <col min="510" max="511" width="8.7109375" style="2" customWidth="1"/>
    <col min="512" max="513" width="11.42578125" style="2" customWidth="1"/>
    <col min="514" max="707" width="9.140625" style="2"/>
    <col min="708" max="708" width="17" style="2" customWidth="1"/>
    <col min="709" max="709" width="19.42578125" style="2" customWidth="1"/>
    <col min="710" max="710" width="11.85546875" style="2" customWidth="1"/>
    <col min="711" max="711" width="6" style="2" customWidth="1"/>
    <col min="712" max="712" width="24.28515625" style="2" customWidth="1"/>
    <col min="713" max="713" width="7.7109375" style="2" customWidth="1"/>
    <col min="714" max="714" width="47.28515625" style="2" customWidth="1"/>
    <col min="715" max="715" width="9.28515625" style="2" customWidth="1"/>
    <col min="716" max="716" width="9.5703125" style="2" customWidth="1"/>
    <col min="717" max="717" width="17" style="2" customWidth="1"/>
    <col min="718" max="718" width="16.140625" style="2" customWidth="1"/>
    <col min="719" max="721" width="10.140625" style="2" customWidth="1"/>
    <col min="722" max="722" width="20.140625" style="2" customWidth="1"/>
    <col min="723" max="725" width="9" style="2" customWidth="1"/>
    <col min="726" max="726" width="15.85546875" style="2" customWidth="1"/>
    <col min="727" max="729" width="9.28515625" style="2" customWidth="1"/>
    <col min="730" max="730" width="16.85546875" style="2" customWidth="1"/>
    <col min="731" max="733" width="8.42578125" style="2" customWidth="1"/>
    <col min="734" max="734" width="10" style="2" customWidth="1"/>
    <col min="735" max="735" width="13.7109375" style="2" customWidth="1"/>
    <col min="736" max="736" width="9.5703125" style="2" customWidth="1"/>
    <col min="737" max="737" width="11.85546875" style="2" customWidth="1"/>
    <col min="738" max="738" width="8.85546875" style="2" customWidth="1"/>
    <col min="739" max="739" width="10.140625" style="2" customWidth="1"/>
    <col min="740" max="740" width="13.85546875" style="2" customWidth="1"/>
    <col min="741" max="741" width="9.28515625" style="2" customWidth="1"/>
    <col min="742" max="743" width="7" style="2" customWidth="1"/>
    <col min="744" max="744" width="13.5703125" style="2" customWidth="1"/>
    <col min="745" max="745" width="9.85546875" style="2" customWidth="1"/>
    <col min="746" max="748" width="9.140625" style="2"/>
    <col min="749" max="749" width="6.85546875" style="2" customWidth="1"/>
    <col min="750" max="751" width="6.140625" style="2" customWidth="1"/>
    <col min="752" max="752" width="10.85546875" style="2" customWidth="1"/>
    <col min="753" max="755" width="9.140625" style="2"/>
    <col min="756" max="756" width="11.7109375" style="2" customWidth="1"/>
    <col min="757" max="758" width="6.42578125" style="2" customWidth="1"/>
    <col min="759" max="759" width="14.85546875" style="2" customWidth="1"/>
    <col min="760" max="761" width="6" style="2" customWidth="1"/>
    <col min="762" max="762" width="11.5703125" style="2" customWidth="1"/>
    <col min="763" max="764" width="7.140625" style="2" customWidth="1"/>
    <col min="765" max="765" width="13.140625" style="2" customWidth="1"/>
    <col min="766" max="767" width="8.7109375" style="2" customWidth="1"/>
    <col min="768" max="769" width="11.42578125" style="2" customWidth="1"/>
    <col min="770" max="963" width="9.140625" style="2"/>
    <col min="964" max="964" width="17" style="2" customWidth="1"/>
    <col min="965" max="965" width="19.42578125" style="2" customWidth="1"/>
    <col min="966" max="966" width="11.85546875" style="2" customWidth="1"/>
    <col min="967" max="967" width="6" style="2" customWidth="1"/>
    <col min="968" max="968" width="24.28515625" style="2" customWidth="1"/>
    <col min="969" max="969" width="7.7109375" style="2" customWidth="1"/>
    <col min="970" max="970" width="47.28515625" style="2" customWidth="1"/>
    <col min="971" max="971" width="9.28515625" style="2" customWidth="1"/>
    <col min="972" max="972" width="9.5703125" style="2" customWidth="1"/>
    <col min="973" max="973" width="17" style="2" customWidth="1"/>
    <col min="974" max="974" width="16.140625" style="2" customWidth="1"/>
    <col min="975" max="977" width="10.140625" style="2" customWidth="1"/>
    <col min="978" max="978" width="20.140625" style="2" customWidth="1"/>
    <col min="979" max="981" width="9" style="2" customWidth="1"/>
    <col min="982" max="982" width="15.85546875" style="2" customWidth="1"/>
    <col min="983" max="985" width="9.28515625" style="2" customWidth="1"/>
    <col min="986" max="986" width="16.85546875" style="2" customWidth="1"/>
    <col min="987" max="989" width="8.42578125" style="2" customWidth="1"/>
    <col min="990" max="990" width="10" style="2" customWidth="1"/>
    <col min="991" max="991" width="13.7109375" style="2" customWidth="1"/>
    <col min="992" max="992" width="9.5703125" style="2" customWidth="1"/>
    <col min="993" max="993" width="11.85546875" style="2" customWidth="1"/>
    <col min="994" max="994" width="8.85546875" style="2" customWidth="1"/>
    <col min="995" max="995" width="10.140625" style="2" customWidth="1"/>
    <col min="996" max="996" width="13.85546875" style="2" customWidth="1"/>
    <col min="997" max="997" width="9.28515625" style="2" customWidth="1"/>
    <col min="998" max="999" width="7" style="2" customWidth="1"/>
    <col min="1000" max="1000" width="13.5703125" style="2" customWidth="1"/>
    <col min="1001" max="1001" width="9.85546875" style="2" customWidth="1"/>
    <col min="1002" max="1004" width="9.140625" style="2"/>
    <col min="1005" max="1005" width="6.85546875" style="2" customWidth="1"/>
    <col min="1006" max="1007" width="6.140625" style="2" customWidth="1"/>
    <col min="1008" max="1008" width="10.85546875" style="2" customWidth="1"/>
    <col min="1009" max="1011" width="9.140625" style="2"/>
    <col min="1012" max="1012" width="11.7109375" style="2" customWidth="1"/>
    <col min="1013" max="1014" width="6.42578125" style="2" customWidth="1"/>
    <col min="1015" max="1015" width="14.85546875" style="2" customWidth="1"/>
    <col min="1016" max="1017" width="6" style="2" customWidth="1"/>
    <col min="1018" max="1018" width="11.5703125" style="2" customWidth="1"/>
    <col min="1019" max="1020" width="7.140625" style="2" customWidth="1"/>
    <col min="1021" max="1021" width="13.140625" style="2" customWidth="1"/>
    <col min="1022" max="1023" width="8.7109375" style="2" customWidth="1"/>
    <col min="1024" max="1025" width="11.42578125" style="2" customWidth="1"/>
    <col min="1026" max="1219" width="9.140625" style="2"/>
    <col min="1220" max="1220" width="17" style="2" customWidth="1"/>
    <col min="1221" max="1221" width="19.42578125" style="2" customWidth="1"/>
    <col min="1222" max="1222" width="11.85546875" style="2" customWidth="1"/>
    <col min="1223" max="1223" width="6" style="2" customWidth="1"/>
    <col min="1224" max="1224" width="24.28515625" style="2" customWidth="1"/>
    <col min="1225" max="1225" width="7.7109375" style="2" customWidth="1"/>
    <col min="1226" max="1226" width="47.28515625" style="2" customWidth="1"/>
    <col min="1227" max="1227" width="9.28515625" style="2" customWidth="1"/>
    <col min="1228" max="1228" width="9.5703125" style="2" customWidth="1"/>
    <col min="1229" max="1229" width="17" style="2" customWidth="1"/>
    <col min="1230" max="1230" width="16.140625" style="2" customWidth="1"/>
    <col min="1231" max="1233" width="10.140625" style="2" customWidth="1"/>
    <col min="1234" max="1234" width="20.140625" style="2" customWidth="1"/>
    <col min="1235" max="1237" width="9" style="2" customWidth="1"/>
    <col min="1238" max="1238" width="15.85546875" style="2" customWidth="1"/>
    <col min="1239" max="1241" width="9.28515625" style="2" customWidth="1"/>
    <col min="1242" max="1242" width="16.85546875" style="2" customWidth="1"/>
    <col min="1243" max="1245" width="8.42578125" style="2" customWidth="1"/>
    <col min="1246" max="1246" width="10" style="2" customWidth="1"/>
    <col min="1247" max="1247" width="13.7109375" style="2" customWidth="1"/>
    <col min="1248" max="1248" width="9.5703125" style="2" customWidth="1"/>
    <col min="1249" max="1249" width="11.85546875" style="2" customWidth="1"/>
    <col min="1250" max="1250" width="8.85546875" style="2" customWidth="1"/>
    <col min="1251" max="1251" width="10.140625" style="2" customWidth="1"/>
    <col min="1252" max="1252" width="13.85546875" style="2" customWidth="1"/>
    <col min="1253" max="1253" width="9.28515625" style="2" customWidth="1"/>
    <col min="1254" max="1255" width="7" style="2" customWidth="1"/>
    <col min="1256" max="1256" width="13.5703125" style="2" customWidth="1"/>
    <col min="1257" max="1257" width="9.85546875" style="2" customWidth="1"/>
    <col min="1258" max="1260" width="9.140625" style="2"/>
    <col min="1261" max="1261" width="6.85546875" style="2" customWidth="1"/>
    <col min="1262" max="1263" width="6.140625" style="2" customWidth="1"/>
    <col min="1264" max="1264" width="10.85546875" style="2" customWidth="1"/>
    <col min="1265" max="1267" width="9.140625" style="2"/>
    <col min="1268" max="1268" width="11.7109375" style="2" customWidth="1"/>
    <col min="1269" max="1270" width="6.42578125" style="2" customWidth="1"/>
    <col min="1271" max="1271" width="14.85546875" style="2" customWidth="1"/>
    <col min="1272" max="1273" width="6" style="2" customWidth="1"/>
    <col min="1274" max="1274" width="11.5703125" style="2" customWidth="1"/>
    <col min="1275" max="1276" width="7.140625" style="2" customWidth="1"/>
    <col min="1277" max="1277" width="13.140625" style="2" customWidth="1"/>
    <col min="1278" max="1279" width="8.7109375" style="2" customWidth="1"/>
    <col min="1280" max="1281" width="11.42578125" style="2" customWidth="1"/>
    <col min="1282" max="1475" width="9.140625" style="2"/>
    <col min="1476" max="1476" width="17" style="2" customWidth="1"/>
    <col min="1477" max="1477" width="19.42578125" style="2" customWidth="1"/>
    <col min="1478" max="1478" width="11.85546875" style="2" customWidth="1"/>
    <col min="1479" max="1479" width="6" style="2" customWidth="1"/>
    <col min="1480" max="1480" width="24.28515625" style="2" customWidth="1"/>
    <col min="1481" max="1481" width="7.7109375" style="2" customWidth="1"/>
    <col min="1482" max="1482" width="47.28515625" style="2" customWidth="1"/>
    <col min="1483" max="1483" width="9.28515625" style="2" customWidth="1"/>
    <col min="1484" max="1484" width="9.5703125" style="2" customWidth="1"/>
    <col min="1485" max="1485" width="17" style="2" customWidth="1"/>
    <col min="1486" max="1486" width="16.140625" style="2" customWidth="1"/>
    <col min="1487" max="1489" width="10.140625" style="2" customWidth="1"/>
    <col min="1490" max="1490" width="20.140625" style="2" customWidth="1"/>
    <col min="1491" max="1493" width="9" style="2" customWidth="1"/>
    <col min="1494" max="1494" width="15.85546875" style="2" customWidth="1"/>
    <col min="1495" max="1497" width="9.28515625" style="2" customWidth="1"/>
    <col min="1498" max="1498" width="16.85546875" style="2" customWidth="1"/>
    <col min="1499" max="1501" width="8.42578125" style="2" customWidth="1"/>
    <col min="1502" max="1502" width="10" style="2" customWidth="1"/>
    <col min="1503" max="1503" width="13.7109375" style="2" customWidth="1"/>
    <col min="1504" max="1504" width="9.5703125" style="2" customWidth="1"/>
    <col min="1505" max="1505" width="11.85546875" style="2" customWidth="1"/>
    <col min="1506" max="1506" width="8.85546875" style="2" customWidth="1"/>
    <col min="1507" max="1507" width="10.140625" style="2" customWidth="1"/>
    <col min="1508" max="1508" width="13.85546875" style="2" customWidth="1"/>
    <col min="1509" max="1509" width="9.28515625" style="2" customWidth="1"/>
    <col min="1510" max="1511" width="7" style="2" customWidth="1"/>
    <col min="1512" max="1512" width="13.5703125" style="2" customWidth="1"/>
    <col min="1513" max="1513" width="9.85546875" style="2" customWidth="1"/>
    <col min="1514" max="1516" width="9.140625" style="2"/>
    <col min="1517" max="1517" width="6.85546875" style="2" customWidth="1"/>
    <col min="1518" max="1519" width="6.140625" style="2" customWidth="1"/>
    <col min="1520" max="1520" width="10.85546875" style="2" customWidth="1"/>
    <col min="1521" max="1523" width="9.140625" style="2"/>
    <col min="1524" max="1524" width="11.7109375" style="2" customWidth="1"/>
    <col min="1525" max="1526" width="6.42578125" style="2" customWidth="1"/>
    <col min="1527" max="1527" width="14.85546875" style="2" customWidth="1"/>
    <col min="1528" max="1529" width="6" style="2" customWidth="1"/>
    <col min="1530" max="1530" width="11.5703125" style="2" customWidth="1"/>
    <col min="1531" max="1532" width="7.140625" style="2" customWidth="1"/>
    <col min="1533" max="1533" width="13.140625" style="2" customWidth="1"/>
    <col min="1534" max="1535" width="8.7109375" style="2" customWidth="1"/>
    <col min="1536" max="1537" width="11.42578125" style="2" customWidth="1"/>
    <col min="1538" max="1731" width="9.140625" style="2"/>
    <col min="1732" max="1732" width="17" style="2" customWidth="1"/>
    <col min="1733" max="1733" width="19.42578125" style="2" customWidth="1"/>
    <col min="1734" max="1734" width="11.85546875" style="2" customWidth="1"/>
    <col min="1735" max="1735" width="6" style="2" customWidth="1"/>
    <col min="1736" max="1736" width="24.28515625" style="2" customWidth="1"/>
    <col min="1737" max="1737" width="7.7109375" style="2" customWidth="1"/>
    <col min="1738" max="1738" width="47.28515625" style="2" customWidth="1"/>
    <col min="1739" max="1739" width="9.28515625" style="2" customWidth="1"/>
    <col min="1740" max="1740" width="9.5703125" style="2" customWidth="1"/>
    <col min="1741" max="1741" width="17" style="2" customWidth="1"/>
    <col min="1742" max="1742" width="16.140625" style="2" customWidth="1"/>
    <col min="1743" max="1745" width="10.140625" style="2" customWidth="1"/>
    <col min="1746" max="1746" width="20.140625" style="2" customWidth="1"/>
    <col min="1747" max="1749" width="9" style="2" customWidth="1"/>
    <col min="1750" max="1750" width="15.85546875" style="2" customWidth="1"/>
    <col min="1751" max="1753" width="9.28515625" style="2" customWidth="1"/>
    <col min="1754" max="1754" width="16.85546875" style="2" customWidth="1"/>
    <col min="1755" max="1757" width="8.42578125" style="2" customWidth="1"/>
    <col min="1758" max="1758" width="10" style="2" customWidth="1"/>
    <col min="1759" max="1759" width="13.7109375" style="2" customWidth="1"/>
    <col min="1760" max="1760" width="9.5703125" style="2" customWidth="1"/>
    <col min="1761" max="1761" width="11.85546875" style="2" customWidth="1"/>
    <col min="1762" max="1762" width="8.85546875" style="2" customWidth="1"/>
    <col min="1763" max="1763" width="10.140625" style="2" customWidth="1"/>
    <col min="1764" max="1764" width="13.85546875" style="2" customWidth="1"/>
    <col min="1765" max="1765" width="9.28515625" style="2" customWidth="1"/>
    <col min="1766" max="1767" width="7" style="2" customWidth="1"/>
    <col min="1768" max="1768" width="13.5703125" style="2" customWidth="1"/>
    <col min="1769" max="1769" width="9.85546875" style="2" customWidth="1"/>
    <col min="1770" max="1772" width="9.140625" style="2"/>
    <col min="1773" max="1773" width="6.85546875" style="2" customWidth="1"/>
    <col min="1774" max="1775" width="6.140625" style="2" customWidth="1"/>
    <col min="1776" max="1776" width="10.85546875" style="2" customWidth="1"/>
    <col min="1777" max="1779" width="9.140625" style="2"/>
    <col min="1780" max="1780" width="11.7109375" style="2" customWidth="1"/>
    <col min="1781" max="1782" width="6.42578125" style="2" customWidth="1"/>
    <col min="1783" max="1783" width="14.85546875" style="2" customWidth="1"/>
    <col min="1784" max="1785" width="6" style="2" customWidth="1"/>
    <col min="1786" max="1786" width="11.5703125" style="2" customWidth="1"/>
    <col min="1787" max="1788" width="7.140625" style="2" customWidth="1"/>
    <col min="1789" max="1789" width="13.140625" style="2" customWidth="1"/>
    <col min="1790" max="1791" width="8.7109375" style="2" customWidth="1"/>
    <col min="1792" max="1793" width="11.42578125" style="2" customWidth="1"/>
    <col min="1794" max="1987" width="9.140625" style="2"/>
    <col min="1988" max="1988" width="17" style="2" customWidth="1"/>
    <col min="1989" max="1989" width="19.42578125" style="2" customWidth="1"/>
    <col min="1990" max="1990" width="11.85546875" style="2" customWidth="1"/>
    <col min="1991" max="1991" width="6" style="2" customWidth="1"/>
    <col min="1992" max="1992" width="24.28515625" style="2" customWidth="1"/>
    <col min="1993" max="1993" width="7.7109375" style="2" customWidth="1"/>
    <col min="1994" max="1994" width="47.28515625" style="2" customWidth="1"/>
    <col min="1995" max="1995" width="9.28515625" style="2" customWidth="1"/>
    <col min="1996" max="1996" width="9.5703125" style="2" customWidth="1"/>
    <col min="1997" max="1997" width="17" style="2" customWidth="1"/>
    <col min="1998" max="1998" width="16.140625" style="2" customWidth="1"/>
    <col min="1999" max="2001" width="10.140625" style="2" customWidth="1"/>
    <col min="2002" max="2002" width="20.140625" style="2" customWidth="1"/>
    <col min="2003" max="2005" width="9" style="2" customWidth="1"/>
    <col min="2006" max="2006" width="15.85546875" style="2" customWidth="1"/>
    <col min="2007" max="2009" width="9.28515625" style="2" customWidth="1"/>
    <col min="2010" max="2010" width="16.85546875" style="2" customWidth="1"/>
    <col min="2011" max="2013" width="8.42578125" style="2" customWidth="1"/>
    <col min="2014" max="2014" width="10" style="2" customWidth="1"/>
    <col min="2015" max="2015" width="13.7109375" style="2" customWidth="1"/>
    <col min="2016" max="2016" width="9.5703125" style="2" customWidth="1"/>
    <col min="2017" max="2017" width="11.85546875" style="2" customWidth="1"/>
    <col min="2018" max="2018" width="8.85546875" style="2" customWidth="1"/>
    <col min="2019" max="2019" width="10.140625" style="2" customWidth="1"/>
    <col min="2020" max="2020" width="13.85546875" style="2" customWidth="1"/>
    <col min="2021" max="2021" width="9.28515625" style="2" customWidth="1"/>
    <col min="2022" max="2023" width="7" style="2" customWidth="1"/>
    <col min="2024" max="2024" width="13.5703125" style="2" customWidth="1"/>
    <col min="2025" max="2025" width="9.85546875" style="2" customWidth="1"/>
    <col min="2026" max="2028" width="9.140625" style="2"/>
    <col min="2029" max="2029" width="6.85546875" style="2" customWidth="1"/>
    <col min="2030" max="2031" width="6.140625" style="2" customWidth="1"/>
    <col min="2032" max="2032" width="10.85546875" style="2" customWidth="1"/>
    <col min="2033" max="2035" width="9.140625" style="2"/>
    <col min="2036" max="2036" width="11.7109375" style="2" customWidth="1"/>
    <col min="2037" max="2038" width="6.42578125" style="2" customWidth="1"/>
    <col min="2039" max="2039" width="14.85546875" style="2" customWidth="1"/>
    <col min="2040" max="2041" width="6" style="2" customWidth="1"/>
    <col min="2042" max="2042" width="11.5703125" style="2" customWidth="1"/>
    <col min="2043" max="2044" width="7.140625" style="2" customWidth="1"/>
    <col min="2045" max="2045" width="13.140625" style="2" customWidth="1"/>
    <col min="2046" max="2047" width="8.7109375" style="2" customWidth="1"/>
    <col min="2048" max="2049" width="11.42578125" style="2" customWidth="1"/>
    <col min="2050" max="2243" width="9.140625" style="2"/>
    <col min="2244" max="2244" width="17" style="2" customWidth="1"/>
    <col min="2245" max="2245" width="19.42578125" style="2" customWidth="1"/>
    <col min="2246" max="2246" width="11.85546875" style="2" customWidth="1"/>
    <col min="2247" max="2247" width="6" style="2" customWidth="1"/>
    <col min="2248" max="2248" width="24.28515625" style="2" customWidth="1"/>
    <col min="2249" max="2249" width="7.7109375" style="2" customWidth="1"/>
    <col min="2250" max="2250" width="47.28515625" style="2" customWidth="1"/>
    <col min="2251" max="2251" width="9.28515625" style="2" customWidth="1"/>
    <col min="2252" max="2252" width="9.5703125" style="2" customWidth="1"/>
    <col min="2253" max="2253" width="17" style="2" customWidth="1"/>
    <col min="2254" max="2254" width="16.140625" style="2" customWidth="1"/>
    <col min="2255" max="2257" width="10.140625" style="2" customWidth="1"/>
    <col min="2258" max="2258" width="20.140625" style="2" customWidth="1"/>
    <col min="2259" max="2261" width="9" style="2" customWidth="1"/>
    <col min="2262" max="2262" width="15.85546875" style="2" customWidth="1"/>
    <col min="2263" max="2265" width="9.28515625" style="2" customWidth="1"/>
    <col min="2266" max="2266" width="16.85546875" style="2" customWidth="1"/>
    <col min="2267" max="2269" width="8.42578125" style="2" customWidth="1"/>
    <col min="2270" max="2270" width="10" style="2" customWidth="1"/>
    <col min="2271" max="2271" width="13.7109375" style="2" customWidth="1"/>
    <col min="2272" max="2272" width="9.5703125" style="2" customWidth="1"/>
    <col min="2273" max="2273" width="11.85546875" style="2" customWidth="1"/>
    <col min="2274" max="2274" width="8.85546875" style="2" customWidth="1"/>
    <col min="2275" max="2275" width="10.140625" style="2" customWidth="1"/>
    <col min="2276" max="2276" width="13.85546875" style="2" customWidth="1"/>
    <col min="2277" max="2277" width="9.28515625" style="2" customWidth="1"/>
    <col min="2278" max="2279" width="7" style="2" customWidth="1"/>
    <col min="2280" max="2280" width="13.5703125" style="2" customWidth="1"/>
    <col min="2281" max="2281" width="9.85546875" style="2" customWidth="1"/>
    <col min="2282" max="2284" width="9.140625" style="2"/>
    <col min="2285" max="2285" width="6.85546875" style="2" customWidth="1"/>
    <col min="2286" max="2287" width="6.140625" style="2" customWidth="1"/>
    <col min="2288" max="2288" width="10.85546875" style="2" customWidth="1"/>
    <col min="2289" max="2291" width="9.140625" style="2"/>
    <col min="2292" max="2292" width="11.7109375" style="2" customWidth="1"/>
    <col min="2293" max="2294" width="6.42578125" style="2" customWidth="1"/>
    <col min="2295" max="2295" width="14.85546875" style="2" customWidth="1"/>
    <col min="2296" max="2297" width="6" style="2" customWidth="1"/>
    <col min="2298" max="2298" width="11.5703125" style="2" customWidth="1"/>
    <col min="2299" max="2300" width="7.140625" style="2" customWidth="1"/>
    <col min="2301" max="2301" width="13.140625" style="2" customWidth="1"/>
    <col min="2302" max="2303" width="8.7109375" style="2" customWidth="1"/>
    <col min="2304" max="2305" width="11.42578125" style="2" customWidth="1"/>
    <col min="2306" max="2499" width="9.140625" style="2"/>
    <col min="2500" max="2500" width="17" style="2" customWidth="1"/>
    <col min="2501" max="2501" width="19.42578125" style="2" customWidth="1"/>
    <col min="2502" max="2502" width="11.85546875" style="2" customWidth="1"/>
    <col min="2503" max="2503" width="6" style="2" customWidth="1"/>
    <col min="2504" max="2504" width="24.28515625" style="2" customWidth="1"/>
    <col min="2505" max="2505" width="7.7109375" style="2" customWidth="1"/>
    <col min="2506" max="2506" width="47.28515625" style="2" customWidth="1"/>
    <col min="2507" max="2507" width="9.28515625" style="2" customWidth="1"/>
    <col min="2508" max="2508" width="9.5703125" style="2" customWidth="1"/>
    <col min="2509" max="2509" width="17" style="2" customWidth="1"/>
    <col min="2510" max="2510" width="16.140625" style="2" customWidth="1"/>
    <col min="2511" max="2513" width="10.140625" style="2" customWidth="1"/>
    <col min="2514" max="2514" width="20.140625" style="2" customWidth="1"/>
    <col min="2515" max="2517" width="9" style="2" customWidth="1"/>
    <col min="2518" max="2518" width="15.85546875" style="2" customWidth="1"/>
    <col min="2519" max="2521" width="9.28515625" style="2" customWidth="1"/>
    <col min="2522" max="2522" width="16.85546875" style="2" customWidth="1"/>
    <col min="2523" max="2525" width="8.42578125" style="2" customWidth="1"/>
    <col min="2526" max="2526" width="10" style="2" customWidth="1"/>
    <col min="2527" max="2527" width="13.7109375" style="2" customWidth="1"/>
    <col min="2528" max="2528" width="9.5703125" style="2" customWidth="1"/>
    <col min="2529" max="2529" width="11.85546875" style="2" customWidth="1"/>
    <col min="2530" max="2530" width="8.85546875" style="2" customWidth="1"/>
    <col min="2531" max="2531" width="10.140625" style="2" customWidth="1"/>
    <col min="2532" max="2532" width="13.85546875" style="2" customWidth="1"/>
    <col min="2533" max="2533" width="9.28515625" style="2" customWidth="1"/>
    <col min="2534" max="2535" width="7" style="2" customWidth="1"/>
    <col min="2536" max="2536" width="13.5703125" style="2" customWidth="1"/>
    <col min="2537" max="2537" width="9.85546875" style="2" customWidth="1"/>
    <col min="2538" max="2540" width="9.140625" style="2"/>
    <col min="2541" max="2541" width="6.85546875" style="2" customWidth="1"/>
    <col min="2542" max="2543" width="6.140625" style="2" customWidth="1"/>
    <col min="2544" max="2544" width="10.85546875" style="2" customWidth="1"/>
    <col min="2545" max="2547" width="9.140625" style="2"/>
    <col min="2548" max="2548" width="11.7109375" style="2" customWidth="1"/>
    <col min="2549" max="2550" width="6.42578125" style="2" customWidth="1"/>
    <col min="2551" max="2551" width="14.85546875" style="2" customWidth="1"/>
    <col min="2552" max="2553" width="6" style="2" customWidth="1"/>
    <col min="2554" max="2554" width="11.5703125" style="2" customWidth="1"/>
    <col min="2555" max="2556" width="7.140625" style="2" customWidth="1"/>
    <col min="2557" max="2557" width="13.140625" style="2" customWidth="1"/>
    <col min="2558" max="2559" width="8.7109375" style="2" customWidth="1"/>
    <col min="2560" max="2561" width="11.42578125" style="2" customWidth="1"/>
    <col min="2562" max="2755" width="9.140625" style="2"/>
    <col min="2756" max="2756" width="17" style="2" customWidth="1"/>
    <col min="2757" max="2757" width="19.42578125" style="2" customWidth="1"/>
    <col min="2758" max="2758" width="11.85546875" style="2" customWidth="1"/>
    <col min="2759" max="2759" width="6" style="2" customWidth="1"/>
    <col min="2760" max="2760" width="24.28515625" style="2" customWidth="1"/>
    <col min="2761" max="2761" width="7.7109375" style="2" customWidth="1"/>
    <col min="2762" max="2762" width="47.28515625" style="2" customWidth="1"/>
    <col min="2763" max="2763" width="9.28515625" style="2" customWidth="1"/>
    <col min="2764" max="2764" width="9.5703125" style="2" customWidth="1"/>
    <col min="2765" max="2765" width="17" style="2" customWidth="1"/>
    <col min="2766" max="2766" width="16.140625" style="2" customWidth="1"/>
    <col min="2767" max="2769" width="10.140625" style="2" customWidth="1"/>
    <col min="2770" max="2770" width="20.140625" style="2" customWidth="1"/>
    <col min="2771" max="2773" width="9" style="2" customWidth="1"/>
    <col min="2774" max="2774" width="15.85546875" style="2" customWidth="1"/>
    <col min="2775" max="2777" width="9.28515625" style="2" customWidth="1"/>
    <col min="2778" max="2778" width="16.85546875" style="2" customWidth="1"/>
    <col min="2779" max="2781" width="8.42578125" style="2" customWidth="1"/>
    <col min="2782" max="2782" width="10" style="2" customWidth="1"/>
    <col min="2783" max="2783" width="13.7109375" style="2" customWidth="1"/>
    <col min="2784" max="2784" width="9.5703125" style="2" customWidth="1"/>
    <col min="2785" max="2785" width="11.85546875" style="2" customWidth="1"/>
    <col min="2786" max="2786" width="8.85546875" style="2" customWidth="1"/>
    <col min="2787" max="2787" width="10.140625" style="2" customWidth="1"/>
    <col min="2788" max="2788" width="13.85546875" style="2" customWidth="1"/>
    <col min="2789" max="2789" width="9.28515625" style="2" customWidth="1"/>
    <col min="2790" max="2791" width="7" style="2" customWidth="1"/>
    <col min="2792" max="2792" width="13.5703125" style="2" customWidth="1"/>
    <col min="2793" max="2793" width="9.85546875" style="2" customWidth="1"/>
    <col min="2794" max="2796" width="9.140625" style="2"/>
    <col min="2797" max="2797" width="6.85546875" style="2" customWidth="1"/>
    <col min="2798" max="2799" width="6.140625" style="2" customWidth="1"/>
    <col min="2800" max="2800" width="10.85546875" style="2" customWidth="1"/>
    <col min="2801" max="2803" width="9.140625" style="2"/>
    <col min="2804" max="2804" width="11.7109375" style="2" customWidth="1"/>
    <col min="2805" max="2806" width="6.42578125" style="2" customWidth="1"/>
    <col min="2807" max="2807" width="14.85546875" style="2" customWidth="1"/>
    <col min="2808" max="2809" width="6" style="2" customWidth="1"/>
    <col min="2810" max="2810" width="11.5703125" style="2" customWidth="1"/>
    <col min="2811" max="2812" width="7.140625" style="2" customWidth="1"/>
    <col min="2813" max="2813" width="13.140625" style="2" customWidth="1"/>
    <col min="2814" max="2815" width="8.7109375" style="2" customWidth="1"/>
    <col min="2816" max="2817" width="11.42578125" style="2" customWidth="1"/>
    <col min="2818" max="3011" width="9.140625" style="2"/>
    <col min="3012" max="3012" width="17" style="2" customWidth="1"/>
    <col min="3013" max="3013" width="19.42578125" style="2" customWidth="1"/>
    <col min="3014" max="3014" width="11.85546875" style="2" customWidth="1"/>
    <col min="3015" max="3015" width="6" style="2" customWidth="1"/>
    <col min="3016" max="3016" width="24.28515625" style="2" customWidth="1"/>
    <col min="3017" max="3017" width="7.7109375" style="2" customWidth="1"/>
    <col min="3018" max="3018" width="47.28515625" style="2" customWidth="1"/>
    <col min="3019" max="3019" width="9.28515625" style="2" customWidth="1"/>
    <col min="3020" max="3020" width="9.5703125" style="2" customWidth="1"/>
    <col min="3021" max="3021" width="17" style="2" customWidth="1"/>
    <col min="3022" max="3022" width="16.140625" style="2" customWidth="1"/>
    <col min="3023" max="3025" width="10.140625" style="2" customWidth="1"/>
    <col min="3026" max="3026" width="20.140625" style="2" customWidth="1"/>
    <col min="3027" max="3029" width="9" style="2" customWidth="1"/>
    <col min="3030" max="3030" width="15.85546875" style="2" customWidth="1"/>
    <col min="3031" max="3033" width="9.28515625" style="2" customWidth="1"/>
    <col min="3034" max="3034" width="16.85546875" style="2" customWidth="1"/>
    <col min="3035" max="3037" width="8.42578125" style="2" customWidth="1"/>
    <col min="3038" max="3038" width="10" style="2" customWidth="1"/>
    <col min="3039" max="3039" width="13.7109375" style="2" customWidth="1"/>
    <col min="3040" max="3040" width="9.5703125" style="2" customWidth="1"/>
    <col min="3041" max="3041" width="11.85546875" style="2" customWidth="1"/>
    <col min="3042" max="3042" width="8.85546875" style="2" customWidth="1"/>
    <col min="3043" max="3043" width="10.140625" style="2" customWidth="1"/>
    <col min="3044" max="3044" width="13.85546875" style="2" customWidth="1"/>
    <col min="3045" max="3045" width="9.28515625" style="2" customWidth="1"/>
    <col min="3046" max="3047" width="7" style="2" customWidth="1"/>
    <col min="3048" max="3048" width="13.5703125" style="2" customWidth="1"/>
    <col min="3049" max="3049" width="9.85546875" style="2" customWidth="1"/>
    <col min="3050" max="3052" width="9.140625" style="2"/>
    <col min="3053" max="3053" width="6.85546875" style="2" customWidth="1"/>
    <col min="3054" max="3055" width="6.140625" style="2" customWidth="1"/>
    <col min="3056" max="3056" width="10.85546875" style="2" customWidth="1"/>
    <col min="3057" max="3059" width="9.140625" style="2"/>
    <col min="3060" max="3060" width="11.7109375" style="2" customWidth="1"/>
    <col min="3061" max="3062" width="6.42578125" style="2" customWidth="1"/>
    <col min="3063" max="3063" width="14.85546875" style="2" customWidth="1"/>
    <col min="3064" max="3065" width="6" style="2" customWidth="1"/>
    <col min="3066" max="3066" width="11.5703125" style="2" customWidth="1"/>
    <col min="3067" max="3068" width="7.140625" style="2" customWidth="1"/>
    <col min="3069" max="3069" width="13.140625" style="2" customWidth="1"/>
    <col min="3070" max="3071" width="8.7109375" style="2" customWidth="1"/>
    <col min="3072" max="3073" width="11.42578125" style="2" customWidth="1"/>
    <col min="3074" max="3267" width="9.140625" style="2"/>
    <col min="3268" max="3268" width="17" style="2" customWidth="1"/>
    <col min="3269" max="3269" width="19.42578125" style="2" customWidth="1"/>
    <col min="3270" max="3270" width="11.85546875" style="2" customWidth="1"/>
    <col min="3271" max="3271" width="6" style="2" customWidth="1"/>
    <col min="3272" max="3272" width="24.28515625" style="2" customWidth="1"/>
    <col min="3273" max="3273" width="7.7109375" style="2" customWidth="1"/>
    <col min="3274" max="3274" width="47.28515625" style="2" customWidth="1"/>
    <col min="3275" max="3275" width="9.28515625" style="2" customWidth="1"/>
    <col min="3276" max="3276" width="9.5703125" style="2" customWidth="1"/>
    <col min="3277" max="3277" width="17" style="2" customWidth="1"/>
    <col min="3278" max="3278" width="16.140625" style="2" customWidth="1"/>
    <col min="3279" max="3281" width="10.140625" style="2" customWidth="1"/>
    <col min="3282" max="3282" width="20.140625" style="2" customWidth="1"/>
    <col min="3283" max="3285" width="9" style="2" customWidth="1"/>
    <col min="3286" max="3286" width="15.85546875" style="2" customWidth="1"/>
    <col min="3287" max="3289" width="9.28515625" style="2" customWidth="1"/>
    <col min="3290" max="3290" width="16.85546875" style="2" customWidth="1"/>
    <col min="3291" max="3293" width="8.42578125" style="2" customWidth="1"/>
    <col min="3294" max="3294" width="10" style="2" customWidth="1"/>
    <col min="3295" max="3295" width="13.7109375" style="2" customWidth="1"/>
    <col min="3296" max="3296" width="9.5703125" style="2" customWidth="1"/>
    <col min="3297" max="3297" width="11.85546875" style="2" customWidth="1"/>
    <col min="3298" max="3298" width="8.85546875" style="2" customWidth="1"/>
    <col min="3299" max="3299" width="10.140625" style="2" customWidth="1"/>
    <col min="3300" max="3300" width="13.85546875" style="2" customWidth="1"/>
    <col min="3301" max="3301" width="9.28515625" style="2" customWidth="1"/>
    <col min="3302" max="3303" width="7" style="2" customWidth="1"/>
    <col min="3304" max="3304" width="13.5703125" style="2" customWidth="1"/>
    <col min="3305" max="3305" width="9.85546875" style="2" customWidth="1"/>
    <col min="3306" max="3308" width="9.140625" style="2"/>
    <col min="3309" max="3309" width="6.85546875" style="2" customWidth="1"/>
    <col min="3310" max="3311" width="6.140625" style="2" customWidth="1"/>
    <col min="3312" max="3312" width="10.85546875" style="2" customWidth="1"/>
    <col min="3313" max="3315" width="9.140625" style="2"/>
    <col min="3316" max="3316" width="11.7109375" style="2" customWidth="1"/>
    <col min="3317" max="3318" width="6.42578125" style="2" customWidth="1"/>
    <col min="3319" max="3319" width="14.85546875" style="2" customWidth="1"/>
    <col min="3320" max="3321" width="6" style="2" customWidth="1"/>
    <col min="3322" max="3322" width="11.5703125" style="2" customWidth="1"/>
    <col min="3323" max="3324" width="7.140625" style="2" customWidth="1"/>
    <col min="3325" max="3325" width="13.140625" style="2" customWidth="1"/>
    <col min="3326" max="3327" width="8.7109375" style="2" customWidth="1"/>
    <col min="3328" max="3329" width="11.42578125" style="2" customWidth="1"/>
    <col min="3330" max="3523" width="9.140625" style="2"/>
    <col min="3524" max="3524" width="17" style="2" customWidth="1"/>
    <col min="3525" max="3525" width="19.42578125" style="2" customWidth="1"/>
    <col min="3526" max="3526" width="11.85546875" style="2" customWidth="1"/>
    <col min="3527" max="3527" width="6" style="2" customWidth="1"/>
    <col min="3528" max="3528" width="24.28515625" style="2" customWidth="1"/>
    <col min="3529" max="3529" width="7.7109375" style="2" customWidth="1"/>
    <col min="3530" max="3530" width="47.28515625" style="2" customWidth="1"/>
    <col min="3531" max="3531" width="9.28515625" style="2" customWidth="1"/>
    <col min="3532" max="3532" width="9.5703125" style="2" customWidth="1"/>
    <col min="3533" max="3533" width="17" style="2" customWidth="1"/>
    <col min="3534" max="3534" width="16.140625" style="2" customWidth="1"/>
    <col min="3535" max="3537" width="10.140625" style="2" customWidth="1"/>
    <col min="3538" max="3538" width="20.140625" style="2" customWidth="1"/>
    <col min="3539" max="3541" width="9" style="2" customWidth="1"/>
    <col min="3542" max="3542" width="15.85546875" style="2" customWidth="1"/>
    <col min="3543" max="3545" width="9.28515625" style="2" customWidth="1"/>
    <col min="3546" max="3546" width="16.85546875" style="2" customWidth="1"/>
    <col min="3547" max="3549" width="8.42578125" style="2" customWidth="1"/>
    <col min="3550" max="3550" width="10" style="2" customWidth="1"/>
    <col min="3551" max="3551" width="13.7109375" style="2" customWidth="1"/>
    <col min="3552" max="3552" width="9.5703125" style="2" customWidth="1"/>
    <col min="3553" max="3553" width="11.85546875" style="2" customWidth="1"/>
    <col min="3554" max="3554" width="8.85546875" style="2" customWidth="1"/>
    <col min="3555" max="3555" width="10.140625" style="2" customWidth="1"/>
    <col min="3556" max="3556" width="13.85546875" style="2" customWidth="1"/>
    <col min="3557" max="3557" width="9.28515625" style="2" customWidth="1"/>
    <col min="3558" max="3559" width="7" style="2" customWidth="1"/>
    <col min="3560" max="3560" width="13.5703125" style="2" customWidth="1"/>
    <col min="3561" max="3561" width="9.85546875" style="2" customWidth="1"/>
    <col min="3562" max="3564" width="9.140625" style="2"/>
    <col min="3565" max="3565" width="6.85546875" style="2" customWidth="1"/>
    <col min="3566" max="3567" width="6.140625" style="2" customWidth="1"/>
    <col min="3568" max="3568" width="10.85546875" style="2" customWidth="1"/>
    <col min="3569" max="3571" width="9.140625" style="2"/>
    <col min="3572" max="3572" width="11.7109375" style="2" customWidth="1"/>
    <col min="3573" max="3574" width="6.42578125" style="2" customWidth="1"/>
    <col min="3575" max="3575" width="14.85546875" style="2" customWidth="1"/>
    <col min="3576" max="3577" width="6" style="2" customWidth="1"/>
    <col min="3578" max="3578" width="11.5703125" style="2" customWidth="1"/>
    <col min="3579" max="3580" width="7.140625" style="2" customWidth="1"/>
    <col min="3581" max="3581" width="13.140625" style="2" customWidth="1"/>
    <col min="3582" max="3583" width="8.7109375" style="2" customWidth="1"/>
    <col min="3584" max="3585" width="11.42578125" style="2" customWidth="1"/>
    <col min="3586" max="3779" width="9.140625" style="2"/>
    <col min="3780" max="3780" width="17" style="2" customWidth="1"/>
    <col min="3781" max="3781" width="19.42578125" style="2" customWidth="1"/>
    <col min="3782" max="3782" width="11.85546875" style="2" customWidth="1"/>
    <col min="3783" max="3783" width="6" style="2" customWidth="1"/>
    <col min="3784" max="3784" width="24.28515625" style="2" customWidth="1"/>
    <col min="3785" max="3785" width="7.7109375" style="2" customWidth="1"/>
    <col min="3786" max="3786" width="47.28515625" style="2" customWidth="1"/>
    <col min="3787" max="3787" width="9.28515625" style="2" customWidth="1"/>
    <col min="3788" max="3788" width="9.5703125" style="2" customWidth="1"/>
    <col min="3789" max="3789" width="17" style="2" customWidth="1"/>
    <col min="3790" max="3790" width="16.140625" style="2" customWidth="1"/>
    <col min="3791" max="3793" width="10.140625" style="2" customWidth="1"/>
    <col min="3794" max="3794" width="20.140625" style="2" customWidth="1"/>
    <col min="3795" max="3797" width="9" style="2" customWidth="1"/>
    <col min="3798" max="3798" width="15.85546875" style="2" customWidth="1"/>
    <col min="3799" max="3801" width="9.28515625" style="2" customWidth="1"/>
    <col min="3802" max="3802" width="16.85546875" style="2" customWidth="1"/>
    <col min="3803" max="3805" width="8.42578125" style="2" customWidth="1"/>
    <col min="3806" max="3806" width="10" style="2" customWidth="1"/>
    <col min="3807" max="3807" width="13.7109375" style="2" customWidth="1"/>
    <col min="3808" max="3808" width="9.5703125" style="2" customWidth="1"/>
    <col min="3809" max="3809" width="11.85546875" style="2" customWidth="1"/>
    <col min="3810" max="3810" width="8.85546875" style="2" customWidth="1"/>
    <col min="3811" max="3811" width="10.140625" style="2" customWidth="1"/>
    <col min="3812" max="3812" width="13.85546875" style="2" customWidth="1"/>
    <col min="3813" max="3813" width="9.28515625" style="2" customWidth="1"/>
    <col min="3814" max="3815" width="7" style="2" customWidth="1"/>
    <col min="3816" max="3816" width="13.5703125" style="2" customWidth="1"/>
    <col min="3817" max="3817" width="9.85546875" style="2" customWidth="1"/>
    <col min="3818" max="3820" width="9.140625" style="2"/>
    <col min="3821" max="3821" width="6.85546875" style="2" customWidth="1"/>
    <col min="3822" max="3823" width="6.140625" style="2" customWidth="1"/>
    <col min="3824" max="3824" width="10.85546875" style="2" customWidth="1"/>
    <col min="3825" max="3827" width="9.140625" style="2"/>
    <col min="3828" max="3828" width="11.7109375" style="2" customWidth="1"/>
    <col min="3829" max="3830" width="6.42578125" style="2" customWidth="1"/>
    <col min="3831" max="3831" width="14.85546875" style="2" customWidth="1"/>
    <col min="3832" max="3833" width="6" style="2" customWidth="1"/>
    <col min="3834" max="3834" width="11.5703125" style="2" customWidth="1"/>
    <col min="3835" max="3836" width="7.140625" style="2" customWidth="1"/>
    <col min="3837" max="3837" width="13.140625" style="2" customWidth="1"/>
    <col min="3838" max="3839" width="8.7109375" style="2" customWidth="1"/>
    <col min="3840" max="3841" width="11.42578125" style="2" customWidth="1"/>
    <col min="3842" max="4035" width="9.140625" style="2"/>
    <col min="4036" max="4036" width="17" style="2" customWidth="1"/>
    <col min="4037" max="4037" width="19.42578125" style="2" customWidth="1"/>
    <col min="4038" max="4038" width="11.85546875" style="2" customWidth="1"/>
    <col min="4039" max="4039" width="6" style="2" customWidth="1"/>
    <col min="4040" max="4040" width="24.28515625" style="2" customWidth="1"/>
    <col min="4041" max="4041" width="7.7109375" style="2" customWidth="1"/>
    <col min="4042" max="4042" width="47.28515625" style="2" customWidth="1"/>
    <col min="4043" max="4043" width="9.28515625" style="2" customWidth="1"/>
    <col min="4044" max="4044" width="9.5703125" style="2" customWidth="1"/>
    <col min="4045" max="4045" width="17" style="2" customWidth="1"/>
    <col min="4046" max="4046" width="16.140625" style="2" customWidth="1"/>
    <col min="4047" max="4049" width="10.140625" style="2" customWidth="1"/>
    <col min="4050" max="4050" width="20.140625" style="2" customWidth="1"/>
    <col min="4051" max="4053" width="9" style="2" customWidth="1"/>
    <col min="4054" max="4054" width="15.85546875" style="2" customWidth="1"/>
    <col min="4055" max="4057" width="9.28515625" style="2" customWidth="1"/>
    <col min="4058" max="4058" width="16.85546875" style="2" customWidth="1"/>
    <col min="4059" max="4061" width="8.42578125" style="2" customWidth="1"/>
    <col min="4062" max="4062" width="10" style="2" customWidth="1"/>
    <col min="4063" max="4063" width="13.7109375" style="2" customWidth="1"/>
    <col min="4064" max="4064" width="9.5703125" style="2" customWidth="1"/>
    <col min="4065" max="4065" width="11.85546875" style="2" customWidth="1"/>
    <col min="4066" max="4066" width="8.85546875" style="2" customWidth="1"/>
    <col min="4067" max="4067" width="10.140625" style="2" customWidth="1"/>
    <col min="4068" max="4068" width="13.85546875" style="2" customWidth="1"/>
    <col min="4069" max="4069" width="9.28515625" style="2" customWidth="1"/>
    <col min="4070" max="4071" width="7" style="2" customWidth="1"/>
    <col min="4072" max="4072" width="13.5703125" style="2" customWidth="1"/>
    <col min="4073" max="4073" width="9.85546875" style="2" customWidth="1"/>
    <col min="4074" max="4076" width="9.140625" style="2"/>
    <col min="4077" max="4077" width="6.85546875" style="2" customWidth="1"/>
    <col min="4078" max="4079" width="6.140625" style="2" customWidth="1"/>
    <col min="4080" max="4080" width="10.85546875" style="2" customWidth="1"/>
    <col min="4081" max="4083" width="9.140625" style="2"/>
    <col min="4084" max="4084" width="11.7109375" style="2" customWidth="1"/>
    <col min="4085" max="4086" width="6.42578125" style="2" customWidth="1"/>
    <col min="4087" max="4087" width="14.85546875" style="2" customWidth="1"/>
    <col min="4088" max="4089" width="6" style="2" customWidth="1"/>
    <col min="4090" max="4090" width="11.5703125" style="2" customWidth="1"/>
    <col min="4091" max="4092" width="7.140625" style="2" customWidth="1"/>
    <col min="4093" max="4093" width="13.140625" style="2" customWidth="1"/>
    <col min="4094" max="4095" width="8.7109375" style="2" customWidth="1"/>
    <col min="4096" max="4097" width="11.42578125" style="2" customWidth="1"/>
    <col min="4098" max="4291" width="9.140625" style="2"/>
    <col min="4292" max="4292" width="17" style="2" customWidth="1"/>
    <col min="4293" max="4293" width="19.42578125" style="2" customWidth="1"/>
    <col min="4294" max="4294" width="11.85546875" style="2" customWidth="1"/>
    <col min="4295" max="4295" width="6" style="2" customWidth="1"/>
    <col min="4296" max="4296" width="24.28515625" style="2" customWidth="1"/>
    <col min="4297" max="4297" width="7.7109375" style="2" customWidth="1"/>
    <col min="4298" max="4298" width="47.28515625" style="2" customWidth="1"/>
    <col min="4299" max="4299" width="9.28515625" style="2" customWidth="1"/>
    <col min="4300" max="4300" width="9.5703125" style="2" customWidth="1"/>
    <col min="4301" max="4301" width="17" style="2" customWidth="1"/>
    <col min="4302" max="4302" width="16.140625" style="2" customWidth="1"/>
    <col min="4303" max="4305" width="10.140625" style="2" customWidth="1"/>
    <col min="4306" max="4306" width="20.140625" style="2" customWidth="1"/>
    <col min="4307" max="4309" width="9" style="2" customWidth="1"/>
    <col min="4310" max="4310" width="15.85546875" style="2" customWidth="1"/>
    <col min="4311" max="4313" width="9.28515625" style="2" customWidth="1"/>
    <col min="4314" max="4314" width="16.85546875" style="2" customWidth="1"/>
    <col min="4315" max="4317" width="8.42578125" style="2" customWidth="1"/>
    <col min="4318" max="4318" width="10" style="2" customWidth="1"/>
    <col min="4319" max="4319" width="13.7109375" style="2" customWidth="1"/>
    <col min="4320" max="4320" width="9.5703125" style="2" customWidth="1"/>
    <col min="4321" max="4321" width="11.85546875" style="2" customWidth="1"/>
    <col min="4322" max="4322" width="8.85546875" style="2" customWidth="1"/>
    <col min="4323" max="4323" width="10.140625" style="2" customWidth="1"/>
    <col min="4324" max="4324" width="13.85546875" style="2" customWidth="1"/>
    <col min="4325" max="4325" width="9.28515625" style="2" customWidth="1"/>
    <col min="4326" max="4327" width="7" style="2" customWidth="1"/>
    <col min="4328" max="4328" width="13.5703125" style="2" customWidth="1"/>
    <col min="4329" max="4329" width="9.85546875" style="2" customWidth="1"/>
    <col min="4330" max="4332" width="9.140625" style="2"/>
    <col min="4333" max="4333" width="6.85546875" style="2" customWidth="1"/>
    <col min="4334" max="4335" width="6.140625" style="2" customWidth="1"/>
    <col min="4336" max="4336" width="10.85546875" style="2" customWidth="1"/>
    <col min="4337" max="4339" width="9.140625" style="2"/>
    <col min="4340" max="4340" width="11.7109375" style="2" customWidth="1"/>
    <col min="4341" max="4342" width="6.42578125" style="2" customWidth="1"/>
    <col min="4343" max="4343" width="14.85546875" style="2" customWidth="1"/>
    <col min="4344" max="4345" width="6" style="2" customWidth="1"/>
    <col min="4346" max="4346" width="11.5703125" style="2" customWidth="1"/>
    <col min="4347" max="4348" width="7.140625" style="2" customWidth="1"/>
    <col min="4349" max="4349" width="13.140625" style="2" customWidth="1"/>
    <col min="4350" max="4351" width="8.7109375" style="2" customWidth="1"/>
    <col min="4352" max="4353" width="11.42578125" style="2" customWidth="1"/>
    <col min="4354" max="4547" width="9.140625" style="2"/>
    <col min="4548" max="4548" width="17" style="2" customWidth="1"/>
    <col min="4549" max="4549" width="19.42578125" style="2" customWidth="1"/>
    <col min="4550" max="4550" width="11.85546875" style="2" customWidth="1"/>
    <col min="4551" max="4551" width="6" style="2" customWidth="1"/>
    <col min="4552" max="4552" width="24.28515625" style="2" customWidth="1"/>
    <col min="4553" max="4553" width="7.7109375" style="2" customWidth="1"/>
    <col min="4554" max="4554" width="47.28515625" style="2" customWidth="1"/>
    <col min="4555" max="4555" width="9.28515625" style="2" customWidth="1"/>
    <col min="4556" max="4556" width="9.5703125" style="2" customWidth="1"/>
    <col min="4557" max="4557" width="17" style="2" customWidth="1"/>
    <col min="4558" max="4558" width="16.140625" style="2" customWidth="1"/>
    <col min="4559" max="4561" width="10.140625" style="2" customWidth="1"/>
    <col min="4562" max="4562" width="20.140625" style="2" customWidth="1"/>
    <col min="4563" max="4565" width="9" style="2" customWidth="1"/>
    <col min="4566" max="4566" width="15.85546875" style="2" customWidth="1"/>
    <col min="4567" max="4569" width="9.28515625" style="2" customWidth="1"/>
    <col min="4570" max="4570" width="16.85546875" style="2" customWidth="1"/>
    <col min="4571" max="4573" width="8.42578125" style="2" customWidth="1"/>
    <col min="4574" max="4574" width="10" style="2" customWidth="1"/>
    <col min="4575" max="4575" width="13.7109375" style="2" customWidth="1"/>
    <col min="4576" max="4576" width="9.5703125" style="2" customWidth="1"/>
    <col min="4577" max="4577" width="11.85546875" style="2" customWidth="1"/>
    <col min="4578" max="4578" width="8.85546875" style="2" customWidth="1"/>
    <col min="4579" max="4579" width="10.140625" style="2" customWidth="1"/>
    <col min="4580" max="4580" width="13.85546875" style="2" customWidth="1"/>
    <col min="4581" max="4581" width="9.28515625" style="2" customWidth="1"/>
    <col min="4582" max="4583" width="7" style="2" customWidth="1"/>
    <col min="4584" max="4584" width="13.5703125" style="2" customWidth="1"/>
    <col min="4585" max="4585" width="9.85546875" style="2" customWidth="1"/>
    <col min="4586" max="4588" width="9.140625" style="2"/>
    <col min="4589" max="4589" width="6.85546875" style="2" customWidth="1"/>
    <col min="4590" max="4591" width="6.140625" style="2" customWidth="1"/>
    <col min="4592" max="4592" width="10.85546875" style="2" customWidth="1"/>
    <col min="4593" max="4595" width="9.140625" style="2"/>
    <col min="4596" max="4596" width="11.7109375" style="2" customWidth="1"/>
    <col min="4597" max="4598" width="6.42578125" style="2" customWidth="1"/>
    <col min="4599" max="4599" width="14.85546875" style="2" customWidth="1"/>
    <col min="4600" max="4601" width="6" style="2" customWidth="1"/>
    <col min="4602" max="4602" width="11.5703125" style="2" customWidth="1"/>
    <col min="4603" max="4604" width="7.140625" style="2" customWidth="1"/>
    <col min="4605" max="4605" width="13.140625" style="2" customWidth="1"/>
    <col min="4606" max="4607" width="8.7109375" style="2" customWidth="1"/>
    <col min="4608" max="4609" width="11.42578125" style="2" customWidth="1"/>
    <col min="4610" max="4803" width="9.140625" style="2"/>
    <col min="4804" max="4804" width="17" style="2" customWidth="1"/>
    <col min="4805" max="4805" width="19.42578125" style="2" customWidth="1"/>
    <col min="4806" max="4806" width="11.85546875" style="2" customWidth="1"/>
    <col min="4807" max="4807" width="6" style="2" customWidth="1"/>
    <col min="4808" max="4808" width="24.28515625" style="2" customWidth="1"/>
    <col min="4809" max="4809" width="7.7109375" style="2" customWidth="1"/>
    <col min="4810" max="4810" width="47.28515625" style="2" customWidth="1"/>
    <col min="4811" max="4811" width="9.28515625" style="2" customWidth="1"/>
    <col min="4812" max="4812" width="9.5703125" style="2" customWidth="1"/>
    <col min="4813" max="4813" width="17" style="2" customWidth="1"/>
    <col min="4814" max="4814" width="16.140625" style="2" customWidth="1"/>
    <col min="4815" max="4817" width="10.140625" style="2" customWidth="1"/>
    <col min="4818" max="4818" width="20.140625" style="2" customWidth="1"/>
    <col min="4819" max="4821" width="9" style="2" customWidth="1"/>
    <col min="4822" max="4822" width="15.85546875" style="2" customWidth="1"/>
    <col min="4823" max="4825" width="9.28515625" style="2" customWidth="1"/>
    <col min="4826" max="4826" width="16.85546875" style="2" customWidth="1"/>
    <col min="4827" max="4829" width="8.42578125" style="2" customWidth="1"/>
    <col min="4830" max="4830" width="10" style="2" customWidth="1"/>
    <col min="4831" max="4831" width="13.7109375" style="2" customWidth="1"/>
    <col min="4832" max="4832" width="9.5703125" style="2" customWidth="1"/>
    <col min="4833" max="4833" width="11.85546875" style="2" customWidth="1"/>
    <col min="4834" max="4834" width="8.85546875" style="2" customWidth="1"/>
    <col min="4835" max="4835" width="10.140625" style="2" customWidth="1"/>
    <col min="4836" max="4836" width="13.85546875" style="2" customWidth="1"/>
    <col min="4837" max="4837" width="9.28515625" style="2" customWidth="1"/>
    <col min="4838" max="4839" width="7" style="2" customWidth="1"/>
    <col min="4840" max="4840" width="13.5703125" style="2" customWidth="1"/>
    <col min="4841" max="4841" width="9.85546875" style="2" customWidth="1"/>
    <col min="4842" max="4844" width="9.140625" style="2"/>
    <col min="4845" max="4845" width="6.85546875" style="2" customWidth="1"/>
    <col min="4846" max="4847" width="6.140625" style="2" customWidth="1"/>
    <col min="4848" max="4848" width="10.85546875" style="2" customWidth="1"/>
    <col min="4849" max="4851" width="9.140625" style="2"/>
    <col min="4852" max="4852" width="11.7109375" style="2" customWidth="1"/>
    <col min="4853" max="4854" width="6.42578125" style="2" customWidth="1"/>
    <col min="4855" max="4855" width="14.85546875" style="2" customWidth="1"/>
    <col min="4856" max="4857" width="6" style="2" customWidth="1"/>
    <col min="4858" max="4858" width="11.5703125" style="2" customWidth="1"/>
    <col min="4859" max="4860" width="7.140625" style="2" customWidth="1"/>
    <col min="4861" max="4861" width="13.140625" style="2" customWidth="1"/>
    <col min="4862" max="4863" width="8.7109375" style="2" customWidth="1"/>
    <col min="4864" max="4865" width="11.42578125" style="2" customWidth="1"/>
    <col min="4866" max="5059" width="9.140625" style="2"/>
    <col min="5060" max="5060" width="17" style="2" customWidth="1"/>
    <col min="5061" max="5061" width="19.42578125" style="2" customWidth="1"/>
    <col min="5062" max="5062" width="11.85546875" style="2" customWidth="1"/>
    <col min="5063" max="5063" width="6" style="2" customWidth="1"/>
    <col min="5064" max="5064" width="24.28515625" style="2" customWidth="1"/>
    <col min="5065" max="5065" width="7.7109375" style="2" customWidth="1"/>
    <col min="5066" max="5066" width="47.28515625" style="2" customWidth="1"/>
    <col min="5067" max="5067" width="9.28515625" style="2" customWidth="1"/>
    <col min="5068" max="5068" width="9.5703125" style="2" customWidth="1"/>
    <col min="5069" max="5069" width="17" style="2" customWidth="1"/>
    <col min="5070" max="5070" width="16.140625" style="2" customWidth="1"/>
    <col min="5071" max="5073" width="10.140625" style="2" customWidth="1"/>
    <col min="5074" max="5074" width="20.140625" style="2" customWidth="1"/>
    <col min="5075" max="5077" width="9" style="2" customWidth="1"/>
    <col min="5078" max="5078" width="15.85546875" style="2" customWidth="1"/>
    <col min="5079" max="5081" width="9.28515625" style="2" customWidth="1"/>
    <col min="5082" max="5082" width="16.85546875" style="2" customWidth="1"/>
    <col min="5083" max="5085" width="8.42578125" style="2" customWidth="1"/>
    <col min="5086" max="5086" width="10" style="2" customWidth="1"/>
    <col min="5087" max="5087" width="13.7109375" style="2" customWidth="1"/>
    <col min="5088" max="5088" width="9.5703125" style="2" customWidth="1"/>
    <col min="5089" max="5089" width="11.85546875" style="2" customWidth="1"/>
    <col min="5090" max="5090" width="8.85546875" style="2" customWidth="1"/>
    <col min="5091" max="5091" width="10.140625" style="2" customWidth="1"/>
    <col min="5092" max="5092" width="13.85546875" style="2" customWidth="1"/>
    <col min="5093" max="5093" width="9.28515625" style="2" customWidth="1"/>
    <col min="5094" max="5095" width="7" style="2" customWidth="1"/>
    <col min="5096" max="5096" width="13.5703125" style="2" customWidth="1"/>
    <col min="5097" max="5097" width="9.85546875" style="2" customWidth="1"/>
    <col min="5098" max="5100" width="9.140625" style="2"/>
    <col min="5101" max="5101" width="6.85546875" style="2" customWidth="1"/>
    <col min="5102" max="5103" width="6.140625" style="2" customWidth="1"/>
    <col min="5104" max="5104" width="10.85546875" style="2" customWidth="1"/>
    <col min="5105" max="5107" width="9.140625" style="2"/>
    <col min="5108" max="5108" width="11.7109375" style="2" customWidth="1"/>
    <col min="5109" max="5110" width="6.42578125" style="2" customWidth="1"/>
    <col min="5111" max="5111" width="14.85546875" style="2" customWidth="1"/>
    <col min="5112" max="5113" width="6" style="2" customWidth="1"/>
    <col min="5114" max="5114" width="11.5703125" style="2" customWidth="1"/>
    <col min="5115" max="5116" width="7.140625" style="2" customWidth="1"/>
    <col min="5117" max="5117" width="13.140625" style="2" customWidth="1"/>
    <col min="5118" max="5119" width="8.7109375" style="2" customWidth="1"/>
    <col min="5120" max="5121" width="11.42578125" style="2" customWidth="1"/>
    <col min="5122" max="5315" width="9.140625" style="2"/>
    <col min="5316" max="5316" width="17" style="2" customWidth="1"/>
    <col min="5317" max="5317" width="19.42578125" style="2" customWidth="1"/>
    <col min="5318" max="5318" width="11.85546875" style="2" customWidth="1"/>
    <col min="5319" max="5319" width="6" style="2" customWidth="1"/>
    <col min="5320" max="5320" width="24.28515625" style="2" customWidth="1"/>
    <col min="5321" max="5321" width="7.7109375" style="2" customWidth="1"/>
    <col min="5322" max="5322" width="47.28515625" style="2" customWidth="1"/>
    <col min="5323" max="5323" width="9.28515625" style="2" customWidth="1"/>
    <col min="5324" max="5324" width="9.5703125" style="2" customWidth="1"/>
    <col min="5325" max="5325" width="17" style="2" customWidth="1"/>
    <col min="5326" max="5326" width="16.140625" style="2" customWidth="1"/>
    <col min="5327" max="5329" width="10.140625" style="2" customWidth="1"/>
    <col min="5330" max="5330" width="20.140625" style="2" customWidth="1"/>
    <col min="5331" max="5333" width="9" style="2" customWidth="1"/>
    <col min="5334" max="5334" width="15.85546875" style="2" customWidth="1"/>
    <col min="5335" max="5337" width="9.28515625" style="2" customWidth="1"/>
    <col min="5338" max="5338" width="16.85546875" style="2" customWidth="1"/>
    <col min="5339" max="5341" width="8.42578125" style="2" customWidth="1"/>
    <col min="5342" max="5342" width="10" style="2" customWidth="1"/>
    <col min="5343" max="5343" width="13.7109375" style="2" customWidth="1"/>
    <col min="5344" max="5344" width="9.5703125" style="2" customWidth="1"/>
    <col min="5345" max="5345" width="11.85546875" style="2" customWidth="1"/>
    <col min="5346" max="5346" width="8.85546875" style="2" customWidth="1"/>
    <col min="5347" max="5347" width="10.140625" style="2" customWidth="1"/>
    <col min="5348" max="5348" width="13.85546875" style="2" customWidth="1"/>
    <col min="5349" max="5349" width="9.28515625" style="2" customWidth="1"/>
    <col min="5350" max="5351" width="7" style="2" customWidth="1"/>
    <col min="5352" max="5352" width="13.5703125" style="2" customWidth="1"/>
    <col min="5353" max="5353" width="9.85546875" style="2" customWidth="1"/>
    <col min="5354" max="5356" width="9.140625" style="2"/>
    <col min="5357" max="5357" width="6.85546875" style="2" customWidth="1"/>
    <col min="5358" max="5359" width="6.140625" style="2" customWidth="1"/>
    <col min="5360" max="5360" width="10.85546875" style="2" customWidth="1"/>
    <col min="5361" max="5363" width="9.140625" style="2"/>
    <col min="5364" max="5364" width="11.7109375" style="2" customWidth="1"/>
    <col min="5365" max="5366" width="6.42578125" style="2" customWidth="1"/>
    <col min="5367" max="5367" width="14.85546875" style="2" customWidth="1"/>
    <col min="5368" max="5369" width="6" style="2" customWidth="1"/>
    <col min="5370" max="5370" width="11.5703125" style="2" customWidth="1"/>
    <col min="5371" max="5372" width="7.140625" style="2" customWidth="1"/>
    <col min="5373" max="5373" width="13.140625" style="2" customWidth="1"/>
    <col min="5374" max="5375" width="8.7109375" style="2" customWidth="1"/>
    <col min="5376" max="5377" width="11.42578125" style="2" customWidth="1"/>
    <col min="5378" max="5571" width="9.140625" style="2"/>
    <col min="5572" max="5572" width="17" style="2" customWidth="1"/>
    <col min="5573" max="5573" width="19.42578125" style="2" customWidth="1"/>
    <col min="5574" max="5574" width="11.85546875" style="2" customWidth="1"/>
    <col min="5575" max="5575" width="6" style="2" customWidth="1"/>
    <col min="5576" max="5576" width="24.28515625" style="2" customWidth="1"/>
    <col min="5577" max="5577" width="7.7109375" style="2" customWidth="1"/>
    <col min="5578" max="5578" width="47.28515625" style="2" customWidth="1"/>
    <col min="5579" max="5579" width="9.28515625" style="2" customWidth="1"/>
    <col min="5580" max="5580" width="9.5703125" style="2" customWidth="1"/>
    <col min="5581" max="5581" width="17" style="2" customWidth="1"/>
    <col min="5582" max="5582" width="16.140625" style="2" customWidth="1"/>
    <col min="5583" max="5585" width="10.140625" style="2" customWidth="1"/>
    <col min="5586" max="5586" width="20.140625" style="2" customWidth="1"/>
    <col min="5587" max="5589" width="9" style="2" customWidth="1"/>
    <col min="5590" max="5590" width="15.85546875" style="2" customWidth="1"/>
    <col min="5591" max="5593" width="9.28515625" style="2" customWidth="1"/>
    <col min="5594" max="5594" width="16.85546875" style="2" customWidth="1"/>
    <col min="5595" max="5597" width="8.42578125" style="2" customWidth="1"/>
    <col min="5598" max="5598" width="10" style="2" customWidth="1"/>
    <col min="5599" max="5599" width="13.7109375" style="2" customWidth="1"/>
    <col min="5600" max="5600" width="9.5703125" style="2" customWidth="1"/>
    <col min="5601" max="5601" width="11.85546875" style="2" customWidth="1"/>
    <col min="5602" max="5602" width="8.85546875" style="2" customWidth="1"/>
    <col min="5603" max="5603" width="10.140625" style="2" customWidth="1"/>
    <col min="5604" max="5604" width="13.85546875" style="2" customWidth="1"/>
    <col min="5605" max="5605" width="9.28515625" style="2" customWidth="1"/>
    <col min="5606" max="5607" width="7" style="2" customWidth="1"/>
    <col min="5608" max="5608" width="13.5703125" style="2" customWidth="1"/>
    <col min="5609" max="5609" width="9.85546875" style="2" customWidth="1"/>
    <col min="5610" max="5612" width="9.140625" style="2"/>
    <col min="5613" max="5613" width="6.85546875" style="2" customWidth="1"/>
    <col min="5614" max="5615" width="6.140625" style="2" customWidth="1"/>
    <col min="5616" max="5616" width="10.85546875" style="2" customWidth="1"/>
    <col min="5617" max="5619" width="9.140625" style="2"/>
    <col min="5620" max="5620" width="11.7109375" style="2" customWidth="1"/>
    <col min="5621" max="5622" width="6.42578125" style="2" customWidth="1"/>
    <col min="5623" max="5623" width="14.85546875" style="2" customWidth="1"/>
    <col min="5624" max="5625" width="6" style="2" customWidth="1"/>
    <col min="5626" max="5626" width="11.5703125" style="2" customWidth="1"/>
    <col min="5627" max="5628" width="7.140625" style="2" customWidth="1"/>
    <col min="5629" max="5629" width="13.140625" style="2" customWidth="1"/>
    <col min="5630" max="5631" width="8.7109375" style="2" customWidth="1"/>
    <col min="5632" max="5633" width="11.42578125" style="2" customWidth="1"/>
    <col min="5634" max="5827" width="9.140625" style="2"/>
    <col min="5828" max="5828" width="17" style="2" customWidth="1"/>
    <col min="5829" max="5829" width="19.42578125" style="2" customWidth="1"/>
    <col min="5830" max="5830" width="11.85546875" style="2" customWidth="1"/>
    <col min="5831" max="5831" width="6" style="2" customWidth="1"/>
    <col min="5832" max="5832" width="24.28515625" style="2" customWidth="1"/>
    <col min="5833" max="5833" width="7.7109375" style="2" customWidth="1"/>
    <col min="5834" max="5834" width="47.28515625" style="2" customWidth="1"/>
    <col min="5835" max="5835" width="9.28515625" style="2" customWidth="1"/>
    <col min="5836" max="5836" width="9.5703125" style="2" customWidth="1"/>
    <col min="5837" max="5837" width="17" style="2" customWidth="1"/>
    <col min="5838" max="5838" width="16.140625" style="2" customWidth="1"/>
    <col min="5839" max="5841" width="10.140625" style="2" customWidth="1"/>
    <col min="5842" max="5842" width="20.140625" style="2" customWidth="1"/>
    <col min="5843" max="5845" width="9" style="2" customWidth="1"/>
    <col min="5846" max="5846" width="15.85546875" style="2" customWidth="1"/>
    <col min="5847" max="5849" width="9.28515625" style="2" customWidth="1"/>
    <col min="5850" max="5850" width="16.85546875" style="2" customWidth="1"/>
    <col min="5851" max="5853" width="8.42578125" style="2" customWidth="1"/>
    <col min="5854" max="5854" width="10" style="2" customWidth="1"/>
    <col min="5855" max="5855" width="13.7109375" style="2" customWidth="1"/>
    <col min="5856" max="5856" width="9.5703125" style="2" customWidth="1"/>
    <col min="5857" max="5857" width="11.85546875" style="2" customWidth="1"/>
    <col min="5858" max="5858" width="8.85546875" style="2" customWidth="1"/>
    <col min="5859" max="5859" width="10.140625" style="2" customWidth="1"/>
    <col min="5860" max="5860" width="13.85546875" style="2" customWidth="1"/>
    <col min="5861" max="5861" width="9.28515625" style="2" customWidth="1"/>
    <col min="5862" max="5863" width="7" style="2" customWidth="1"/>
    <col min="5864" max="5864" width="13.5703125" style="2" customWidth="1"/>
    <col min="5865" max="5865" width="9.85546875" style="2" customWidth="1"/>
    <col min="5866" max="5868" width="9.140625" style="2"/>
    <col min="5869" max="5869" width="6.85546875" style="2" customWidth="1"/>
    <col min="5870" max="5871" width="6.140625" style="2" customWidth="1"/>
    <col min="5872" max="5872" width="10.85546875" style="2" customWidth="1"/>
    <col min="5873" max="5875" width="9.140625" style="2"/>
    <col min="5876" max="5876" width="11.7109375" style="2" customWidth="1"/>
    <col min="5877" max="5878" width="6.42578125" style="2" customWidth="1"/>
    <col min="5879" max="5879" width="14.85546875" style="2" customWidth="1"/>
    <col min="5880" max="5881" width="6" style="2" customWidth="1"/>
    <col min="5882" max="5882" width="11.5703125" style="2" customWidth="1"/>
    <col min="5883" max="5884" width="7.140625" style="2" customWidth="1"/>
    <col min="5885" max="5885" width="13.140625" style="2" customWidth="1"/>
    <col min="5886" max="5887" width="8.7109375" style="2" customWidth="1"/>
    <col min="5888" max="5889" width="11.42578125" style="2" customWidth="1"/>
    <col min="5890" max="6083" width="9.140625" style="2"/>
    <col min="6084" max="6084" width="17" style="2" customWidth="1"/>
    <col min="6085" max="6085" width="19.42578125" style="2" customWidth="1"/>
    <col min="6086" max="6086" width="11.85546875" style="2" customWidth="1"/>
    <col min="6087" max="6087" width="6" style="2" customWidth="1"/>
    <col min="6088" max="6088" width="24.28515625" style="2" customWidth="1"/>
    <col min="6089" max="6089" width="7.7109375" style="2" customWidth="1"/>
    <col min="6090" max="6090" width="47.28515625" style="2" customWidth="1"/>
    <col min="6091" max="6091" width="9.28515625" style="2" customWidth="1"/>
    <col min="6092" max="6092" width="9.5703125" style="2" customWidth="1"/>
    <col min="6093" max="6093" width="17" style="2" customWidth="1"/>
    <col min="6094" max="6094" width="16.140625" style="2" customWidth="1"/>
    <col min="6095" max="6097" width="10.140625" style="2" customWidth="1"/>
    <col min="6098" max="6098" width="20.140625" style="2" customWidth="1"/>
    <col min="6099" max="6101" width="9" style="2" customWidth="1"/>
    <col min="6102" max="6102" width="15.85546875" style="2" customWidth="1"/>
    <col min="6103" max="6105" width="9.28515625" style="2" customWidth="1"/>
    <col min="6106" max="6106" width="16.85546875" style="2" customWidth="1"/>
    <col min="6107" max="6109" width="8.42578125" style="2" customWidth="1"/>
    <col min="6110" max="6110" width="10" style="2" customWidth="1"/>
    <col min="6111" max="6111" width="13.7109375" style="2" customWidth="1"/>
    <col min="6112" max="6112" width="9.5703125" style="2" customWidth="1"/>
    <col min="6113" max="6113" width="11.85546875" style="2" customWidth="1"/>
    <col min="6114" max="6114" width="8.85546875" style="2" customWidth="1"/>
    <col min="6115" max="6115" width="10.140625" style="2" customWidth="1"/>
    <col min="6116" max="6116" width="13.85546875" style="2" customWidth="1"/>
    <col min="6117" max="6117" width="9.28515625" style="2" customWidth="1"/>
    <col min="6118" max="6119" width="7" style="2" customWidth="1"/>
    <col min="6120" max="6120" width="13.5703125" style="2" customWidth="1"/>
    <col min="6121" max="6121" width="9.85546875" style="2" customWidth="1"/>
    <col min="6122" max="6124" width="9.140625" style="2"/>
    <col min="6125" max="6125" width="6.85546875" style="2" customWidth="1"/>
    <col min="6126" max="6127" width="6.140625" style="2" customWidth="1"/>
    <col min="6128" max="6128" width="10.85546875" style="2" customWidth="1"/>
    <col min="6129" max="6131" width="9.140625" style="2"/>
    <col min="6132" max="6132" width="11.7109375" style="2" customWidth="1"/>
    <col min="6133" max="6134" width="6.42578125" style="2" customWidth="1"/>
    <col min="6135" max="6135" width="14.85546875" style="2" customWidth="1"/>
    <col min="6136" max="6137" width="6" style="2" customWidth="1"/>
    <col min="6138" max="6138" width="11.5703125" style="2" customWidth="1"/>
    <col min="6139" max="6140" width="7.140625" style="2" customWidth="1"/>
    <col min="6141" max="6141" width="13.140625" style="2" customWidth="1"/>
    <col min="6142" max="6143" width="8.7109375" style="2" customWidth="1"/>
    <col min="6144" max="6145" width="11.42578125" style="2" customWidth="1"/>
    <col min="6146" max="6339" width="9.140625" style="2"/>
    <col min="6340" max="6340" width="17" style="2" customWidth="1"/>
    <col min="6341" max="6341" width="19.42578125" style="2" customWidth="1"/>
    <col min="6342" max="6342" width="11.85546875" style="2" customWidth="1"/>
    <col min="6343" max="6343" width="6" style="2" customWidth="1"/>
    <col min="6344" max="6344" width="24.28515625" style="2" customWidth="1"/>
    <col min="6345" max="6345" width="7.7109375" style="2" customWidth="1"/>
    <col min="6346" max="6346" width="47.28515625" style="2" customWidth="1"/>
    <col min="6347" max="6347" width="9.28515625" style="2" customWidth="1"/>
    <col min="6348" max="6348" width="9.5703125" style="2" customWidth="1"/>
    <col min="6349" max="6349" width="17" style="2" customWidth="1"/>
    <col min="6350" max="6350" width="16.140625" style="2" customWidth="1"/>
    <col min="6351" max="6353" width="10.140625" style="2" customWidth="1"/>
    <col min="6354" max="6354" width="20.140625" style="2" customWidth="1"/>
    <col min="6355" max="6357" width="9" style="2" customWidth="1"/>
    <col min="6358" max="6358" width="15.85546875" style="2" customWidth="1"/>
    <col min="6359" max="6361" width="9.28515625" style="2" customWidth="1"/>
    <col min="6362" max="6362" width="16.85546875" style="2" customWidth="1"/>
    <col min="6363" max="6365" width="8.42578125" style="2" customWidth="1"/>
    <col min="6366" max="6366" width="10" style="2" customWidth="1"/>
    <col min="6367" max="6367" width="13.7109375" style="2" customWidth="1"/>
    <col min="6368" max="6368" width="9.5703125" style="2" customWidth="1"/>
    <col min="6369" max="6369" width="11.85546875" style="2" customWidth="1"/>
    <col min="6370" max="6370" width="8.85546875" style="2" customWidth="1"/>
    <col min="6371" max="6371" width="10.140625" style="2" customWidth="1"/>
    <col min="6372" max="6372" width="13.85546875" style="2" customWidth="1"/>
    <col min="6373" max="6373" width="9.28515625" style="2" customWidth="1"/>
    <col min="6374" max="6375" width="7" style="2" customWidth="1"/>
    <col min="6376" max="6376" width="13.5703125" style="2" customWidth="1"/>
    <col min="6377" max="6377" width="9.85546875" style="2" customWidth="1"/>
    <col min="6378" max="6380" width="9.140625" style="2"/>
    <col min="6381" max="6381" width="6.85546875" style="2" customWidth="1"/>
    <col min="6382" max="6383" width="6.140625" style="2" customWidth="1"/>
    <col min="6384" max="6384" width="10.85546875" style="2" customWidth="1"/>
    <col min="6385" max="6387" width="9.140625" style="2"/>
    <col min="6388" max="6388" width="11.7109375" style="2" customWidth="1"/>
    <col min="6389" max="6390" width="6.42578125" style="2" customWidth="1"/>
    <col min="6391" max="6391" width="14.85546875" style="2" customWidth="1"/>
    <col min="6392" max="6393" width="6" style="2" customWidth="1"/>
    <col min="6394" max="6394" width="11.5703125" style="2" customWidth="1"/>
    <col min="6395" max="6396" width="7.140625" style="2" customWidth="1"/>
    <col min="6397" max="6397" width="13.140625" style="2" customWidth="1"/>
    <col min="6398" max="6399" width="8.7109375" style="2" customWidth="1"/>
    <col min="6400" max="6401" width="11.42578125" style="2" customWidth="1"/>
    <col min="6402" max="6595" width="9.140625" style="2"/>
    <col min="6596" max="6596" width="17" style="2" customWidth="1"/>
    <col min="6597" max="6597" width="19.42578125" style="2" customWidth="1"/>
    <col min="6598" max="6598" width="11.85546875" style="2" customWidth="1"/>
    <col min="6599" max="6599" width="6" style="2" customWidth="1"/>
    <col min="6600" max="6600" width="24.28515625" style="2" customWidth="1"/>
    <col min="6601" max="6601" width="7.7109375" style="2" customWidth="1"/>
    <col min="6602" max="6602" width="47.28515625" style="2" customWidth="1"/>
    <col min="6603" max="6603" width="9.28515625" style="2" customWidth="1"/>
    <col min="6604" max="6604" width="9.5703125" style="2" customWidth="1"/>
    <col min="6605" max="6605" width="17" style="2" customWidth="1"/>
    <col min="6606" max="6606" width="16.140625" style="2" customWidth="1"/>
    <col min="6607" max="6609" width="10.140625" style="2" customWidth="1"/>
    <col min="6610" max="6610" width="20.140625" style="2" customWidth="1"/>
    <col min="6611" max="6613" width="9" style="2" customWidth="1"/>
    <col min="6614" max="6614" width="15.85546875" style="2" customWidth="1"/>
    <col min="6615" max="6617" width="9.28515625" style="2" customWidth="1"/>
    <col min="6618" max="6618" width="16.85546875" style="2" customWidth="1"/>
    <col min="6619" max="6621" width="8.42578125" style="2" customWidth="1"/>
    <col min="6622" max="6622" width="10" style="2" customWidth="1"/>
    <col min="6623" max="6623" width="13.7109375" style="2" customWidth="1"/>
    <col min="6624" max="6624" width="9.5703125" style="2" customWidth="1"/>
    <col min="6625" max="6625" width="11.85546875" style="2" customWidth="1"/>
    <col min="6626" max="6626" width="8.85546875" style="2" customWidth="1"/>
    <col min="6627" max="6627" width="10.140625" style="2" customWidth="1"/>
    <col min="6628" max="6628" width="13.85546875" style="2" customWidth="1"/>
    <col min="6629" max="6629" width="9.28515625" style="2" customWidth="1"/>
    <col min="6630" max="6631" width="7" style="2" customWidth="1"/>
    <col min="6632" max="6632" width="13.5703125" style="2" customWidth="1"/>
    <col min="6633" max="6633" width="9.85546875" style="2" customWidth="1"/>
    <col min="6634" max="6636" width="9.140625" style="2"/>
    <col min="6637" max="6637" width="6.85546875" style="2" customWidth="1"/>
    <col min="6638" max="6639" width="6.140625" style="2" customWidth="1"/>
    <col min="6640" max="6640" width="10.85546875" style="2" customWidth="1"/>
    <col min="6641" max="6643" width="9.140625" style="2"/>
    <col min="6644" max="6644" width="11.7109375" style="2" customWidth="1"/>
    <col min="6645" max="6646" width="6.42578125" style="2" customWidth="1"/>
    <col min="6647" max="6647" width="14.85546875" style="2" customWidth="1"/>
    <col min="6648" max="6649" width="6" style="2" customWidth="1"/>
    <col min="6650" max="6650" width="11.5703125" style="2" customWidth="1"/>
    <col min="6651" max="6652" width="7.140625" style="2" customWidth="1"/>
    <col min="6653" max="6653" width="13.140625" style="2" customWidth="1"/>
    <col min="6654" max="6655" width="8.7109375" style="2" customWidth="1"/>
    <col min="6656" max="6657" width="11.42578125" style="2" customWidth="1"/>
    <col min="6658" max="6851" width="9.140625" style="2"/>
    <col min="6852" max="6852" width="17" style="2" customWidth="1"/>
    <col min="6853" max="6853" width="19.42578125" style="2" customWidth="1"/>
    <col min="6854" max="6854" width="11.85546875" style="2" customWidth="1"/>
    <col min="6855" max="6855" width="6" style="2" customWidth="1"/>
    <col min="6856" max="6856" width="24.28515625" style="2" customWidth="1"/>
    <col min="6857" max="6857" width="7.7109375" style="2" customWidth="1"/>
    <col min="6858" max="6858" width="47.28515625" style="2" customWidth="1"/>
    <col min="6859" max="6859" width="9.28515625" style="2" customWidth="1"/>
    <col min="6860" max="6860" width="9.5703125" style="2" customWidth="1"/>
    <col min="6861" max="6861" width="17" style="2" customWidth="1"/>
    <col min="6862" max="6862" width="16.140625" style="2" customWidth="1"/>
    <col min="6863" max="6865" width="10.140625" style="2" customWidth="1"/>
    <col min="6866" max="6866" width="20.140625" style="2" customWidth="1"/>
    <col min="6867" max="6869" width="9" style="2" customWidth="1"/>
    <col min="6870" max="6870" width="15.85546875" style="2" customWidth="1"/>
    <col min="6871" max="6873" width="9.28515625" style="2" customWidth="1"/>
    <col min="6874" max="6874" width="16.85546875" style="2" customWidth="1"/>
    <col min="6875" max="6877" width="8.42578125" style="2" customWidth="1"/>
    <col min="6878" max="6878" width="10" style="2" customWidth="1"/>
    <col min="6879" max="6879" width="13.7109375" style="2" customWidth="1"/>
    <col min="6880" max="6880" width="9.5703125" style="2" customWidth="1"/>
    <col min="6881" max="6881" width="11.85546875" style="2" customWidth="1"/>
    <col min="6882" max="6882" width="8.85546875" style="2" customWidth="1"/>
    <col min="6883" max="6883" width="10.140625" style="2" customWidth="1"/>
    <col min="6884" max="6884" width="13.85546875" style="2" customWidth="1"/>
    <col min="6885" max="6885" width="9.28515625" style="2" customWidth="1"/>
    <col min="6886" max="6887" width="7" style="2" customWidth="1"/>
    <col min="6888" max="6888" width="13.5703125" style="2" customWidth="1"/>
    <col min="6889" max="6889" width="9.85546875" style="2" customWidth="1"/>
    <col min="6890" max="6892" width="9.140625" style="2"/>
    <col min="6893" max="6893" width="6.85546875" style="2" customWidth="1"/>
    <col min="6894" max="6895" width="6.140625" style="2" customWidth="1"/>
    <col min="6896" max="6896" width="10.85546875" style="2" customWidth="1"/>
    <col min="6897" max="6899" width="9.140625" style="2"/>
    <col min="6900" max="6900" width="11.7109375" style="2" customWidth="1"/>
    <col min="6901" max="6902" width="6.42578125" style="2" customWidth="1"/>
    <col min="6903" max="6903" width="14.85546875" style="2" customWidth="1"/>
    <col min="6904" max="6905" width="6" style="2" customWidth="1"/>
    <col min="6906" max="6906" width="11.5703125" style="2" customWidth="1"/>
    <col min="6907" max="6908" width="7.140625" style="2" customWidth="1"/>
    <col min="6909" max="6909" width="13.140625" style="2" customWidth="1"/>
    <col min="6910" max="6911" width="8.7109375" style="2" customWidth="1"/>
    <col min="6912" max="6913" width="11.42578125" style="2" customWidth="1"/>
    <col min="6914" max="7107" width="9.140625" style="2"/>
    <col min="7108" max="7108" width="17" style="2" customWidth="1"/>
    <col min="7109" max="7109" width="19.42578125" style="2" customWidth="1"/>
    <col min="7110" max="7110" width="11.85546875" style="2" customWidth="1"/>
    <col min="7111" max="7111" width="6" style="2" customWidth="1"/>
    <col min="7112" max="7112" width="24.28515625" style="2" customWidth="1"/>
    <col min="7113" max="7113" width="7.7109375" style="2" customWidth="1"/>
    <col min="7114" max="7114" width="47.28515625" style="2" customWidth="1"/>
    <col min="7115" max="7115" width="9.28515625" style="2" customWidth="1"/>
    <col min="7116" max="7116" width="9.5703125" style="2" customWidth="1"/>
    <col min="7117" max="7117" width="17" style="2" customWidth="1"/>
    <col min="7118" max="7118" width="16.140625" style="2" customWidth="1"/>
    <col min="7119" max="7121" width="10.140625" style="2" customWidth="1"/>
    <col min="7122" max="7122" width="20.140625" style="2" customWidth="1"/>
    <col min="7123" max="7125" width="9" style="2" customWidth="1"/>
    <col min="7126" max="7126" width="15.85546875" style="2" customWidth="1"/>
    <col min="7127" max="7129" width="9.28515625" style="2" customWidth="1"/>
    <col min="7130" max="7130" width="16.85546875" style="2" customWidth="1"/>
    <col min="7131" max="7133" width="8.42578125" style="2" customWidth="1"/>
    <col min="7134" max="7134" width="10" style="2" customWidth="1"/>
    <col min="7135" max="7135" width="13.7109375" style="2" customWidth="1"/>
    <col min="7136" max="7136" width="9.5703125" style="2" customWidth="1"/>
    <col min="7137" max="7137" width="11.85546875" style="2" customWidth="1"/>
    <col min="7138" max="7138" width="8.85546875" style="2" customWidth="1"/>
    <col min="7139" max="7139" width="10.140625" style="2" customWidth="1"/>
    <col min="7140" max="7140" width="13.85546875" style="2" customWidth="1"/>
    <col min="7141" max="7141" width="9.28515625" style="2" customWidth="1"/>
    <col min="7142" max="7143" width="7" style="2" customWidth="1"/>
    <col min="7144" max="7144" width="13.5703125" style="2" customWidth="1"/>
    <col min="7145" max="7145" width="9.85546875" style="2" customWidth="1"/>
    <col min="7146" max="7148" width="9.140625" style="2"/>
    <col min="7149" max="7149" width="6.85546875" style="2" customWidth="1"/>
    <col min="7150" max="7151" width="6.140625" style="2" customWidth="1"/>
    <col min="7152" max="7152" width="10.85546875" style="2" customWidth="1"/>
    <col min="7153" max="7155" width="9.140625" style="2"/>
    <col min="7156" max="7156" width="11.7109375" style="2" customWidth="1"/>
    <col min="7157" max="7158" width="6.42578125" style="2" customWidth="1"/>
    <col min="7159" max="7159" width="14.85546875" style="2" customWidth="1"/>
    <col min="7160" max="7161" width="6" style="2" customWidth="1"/>
    <col min="7162" max="7162" width="11.5703125" style="2" customWidth="1"/>
    <col min="7163" max="7164" width="7.140625" style="2" customWidth="1"/>
    <col min="7165" max="7165" width="13.140625" style="2" customWidth="1"/>
    <col min="7166" max="7167" width="8.7109375" style="2" customWidth="1"/>
    <col min="7168" max="7169" width="11.42578125" style="2" customWidth="1"/>
    <col min="7170" max="7363" width="9.140625" style="2"/>
    <col min="7364" max="7364" width="17" style="2" customWidth="1"/>
    <col min="7365" max="7365" width="19.42578125" style="2" customWidth="1"/>
    <col min="7366" max="7366" width="11.85546875" style="2" customWidth="1"/>
    <col min="7367" max="7367" width="6" style="2" customWidth="1"/>
    <col min="7368" max="7368" width="24.28515625" style="2" customWidth="1"/>
    <col min="7369" max="7369" width="7.7109375" style="2" customWidth="1"/>
    <col min="7370" max="7370" width="47.28515625" style="2" customWidth="1"/>
    <col min="7371" max="7371" width="9.28515625" style="2" customWidth="1"/>
    <col min="7372" max="7372" width="9.5703125" style="2" customWidth="1"/>
    <col min="7373" max="7373" width="17" style="2" customWidth="1"/>
    <col min="7374" max="7374" width="16.140625" style="2" customWidth="1"/>
    <col min="7375" max="7377" width="10.140625" style="2" customWidth="1"/>
    <col min="7378" max="7378" width="20.140625" style="2" customWidth="1"/>
    <col min="7379" max="7381" width="9" style="2" customWidth="1"/>
    <col min="7382" max="7382" width="15.85546875" style="2" customWidth="1"/>
    <col min="7383" max="7385" width="9.28515625" style="2" customWidth="1"/>
    <col min="7386" max="7386" width="16.85546875" style="2" customWidth="1"/>
    <col min="7387" max="7389" width="8.42578125" style="2" customWidth="1"/>
    <col min="7390" max="7390" width="10" style="2" customWidth="1"/>
    <col min="7391" max="7391" width="13.7109375" style="2" customWidth="1"/>
    <col min="7392" max="7392" width="9.5703125" style="2" customWidth="1"/>
    <col min="7393" max="7393" width="11.85546875" style="2" customWidth="1"/>
    <col min="7394" max="7394" width="8.85546875" style="2" customWidth="1"/>
    <col min="7395" max="7395" width="10.140625" style="2" customWidth="1"/>
    <col min="7396" max="7396" width="13.85546875" style="2" customWidth="1"/>
    <col min="7397" max="7397" width="9.28515625" style="2" customWidth="1"/>
    <col min="7398" max="7399" width="7" style="2" customWidth="1"/>
    <col min="7400" max="7400" width="13.5703125" style="2" customWidth="1"/>
    <col min="7401" max="7401" width="9.85546875" style="2" customWidth="1"/>
    <col min="7402" max="7404" width="9.140625" style="2"/>
    <col min="7405" max="7405" width="6.85546875" style="2" customWidth="1"/>
    <col min="7406" max="7407" width="6.140625" style="2" customWidth="1"/>
    <col min="7408" max="7408" width="10.85546875" style="2" customWidth="1"/>
    <col min="7409" max="7411" width="9.140625" style="2"/>
    <col min="7412" max="7412" width="11.7109375" style="2" customWidth="1"/>
    <col min="7413" max="7414" width="6.42578125" style="2" customWidth="1"/>
    <col min="7415" max="7415" width="14.85546875" style="2" customWidth="1"/>
    <col min="7416" max="7417" width="6" style="2" customWidth="1"/>
    <col min="7418" max="7418" width="11.5703125" style="2" customWidth="1"/>
    <col min="7419" max="7420" width="7.140625" style="2" customWidth="1"/>
    <col min="7421" max="7421" width="13.140625" style="2" customWidth="1"/>
    <col min="7422" max="7423" width="8.7109375" style="2" customWidth="1"/>
    <col min="7424" max="7425" width="11.42578125" style="2" customWidth="1"/>
    <col min="7426" max="7619" width="9.140625" style="2"/>
    <col min="7620" max="7620" width="17" style="2" customWidth="1"/>
    <col min="7621" max="7621" width="19.42578125" style="2" customWidth="1"/>
    <col min="7622" max="7622" width="11.85546875" style="2" customWidth="1"/>
    <col min="7623" max="7623" width="6" style="2" customWidth="1"/>
    <col min="7624" max="7624" width="24.28515625" style="2" customWidth="1"/>
    <col min="7625" max="7625" width="7.7109375" style="2" customWidth="1"/>
    <col min="7626" max="7626" width="47.28515625" style="2" customWidth="1"/>
    <col min="7627" max="7627" width="9.28515625" style="2" customWidth="1"/>
    <col min="7628" max="7628" width="9.5703125" style="2" customWidth="1"/>
    <col min="7629" max="7629" width="17" style="2" customWidth="1"/>
    <col min="7630" max="7630" width="16.140625" style="2" customWidth="1"/>
    <col min="7631" max="7633" width="10.140625" style="2" customWidth="1"/>
    <col min="7634" max="7634" width="20.140625" style="2" customWidth="1"/>
    <col min="7635" max="7637" width="9" style="2" customWidth="1"/>
    <col min="7638" max="7638" width="15.85546875" style="2" customWidth="1"/>
    <col min="7639" max="7641" width="9.28515625" style="2" customWidth="1"/>
    <col min="7642" max="7642" width="16.85546875" style="2" customWidth="1"/>
    <col min="7643" max="7645" width="8.42578125" style="2" customWidth="1"/>
    <col min="7646" max="7646" width="10" style="2" customWidth="1"/>
    <col min="7647" max="7647" width="13.7109375" style="2" customWidth="1"/>
    <col min="7648" max="7648" width="9.5703125" style="2" customWidth="1"/>
    <col min="7649" max="7649" width="11.85546875" style="2" customWidth="1"/>
    <col min="7650" max="7650" width="8.85546875" style="2" customWidth="1"/>
    <col min="7651" max="7651" width="10.140625" style="2" customWidth="1"/>
    <col min="7652" max="7652" width="13.85546875" style="2" customWidth="1"/>
    <col min="7653" max="7653" width="9.28515625" style="2" customWidth="1"/>
    <col min="7654" max="7655" width="7" style="2" customWidth="1"/>
    <col min="7656" max="7656" width="13.5703125" style="2" customWidth="1"/>
    <col min="7657" max="7657" width="9.85546875" style="2" customWidth="1"/>
    <col min="7658" max="7660" width="9.140625" style="2"/>
    <col min="7661" max="7661" width="6.85546875" style="2" customWidth="1"/>
    <col min="7662" max="7663" width="6.140625" style="2" customWidth="1"/>
    <col min="7664" max="7664" width="10.85546875" style="2" customWidth="1"/>
    <col min="7665" max="7667" width="9.140625" style="2"/>
    <col min="7668" max="7668" width="11.7109375" style="2" customWidth="1"/>
    <col min="7669" max="7670" width="6.42578125" style="2" customWidth="1"/>
    <col min="7671" max="7671" width="14.85546875" style="2" customWidth="1"/>
    <col min="7672" max="7673" width="6" style="2" customWidth="1"/>
    <col min="7674" max="7674" width="11.5703125" style="2" customWidth="1"/>
    <col min="7675" max="7676" width="7.140625" style="2" customWidth="1"/>
    <col min="7677" max="7677" width="13.140625" style="2" customWidth="1"/>
    <col min="7678" max="7679" width="8.7109375" style="2" customWidth="1"/>
    <col min="7680" max="7681" width="11.42578125" style="2" customWidth="1"/>
    <col min="7682" max="7875" width="9.140625" style="2"/>
    <col min="7876" max="7876" width="17" style="2" customWidth="1"/>
    <col min="7877" max="7877" width="19.42578125" style="2" customWidth="1"/>
    <col min="7878" max="7878" width="11.85546875" style="2" customWidth="1"/>
    <col min="7879" max="7879" width="6" style="2" customWidth="1"/>
    <col min="7880" max="7880" width="24.28515625" style="2" customWidth="1"/>
    <col min="7881" max="7881" width="7.7109375" style="2" customWidth="1"/>
    <col min="7882" max="7882" width="47.28515625" style="2" customWidth="1"/>
    <col min="7883" max="7883" width="9.28515625" style="2" customWidth="1"/>
    <col min="7884" max="7884" width="9.5703125" style="2" customWidth="1"/>
    <col min="7885" max="7885" width="17" style="2" customWidth="1"/>
    <col min="7886" max="7886" width="16.140625" style="2" customWidth="1"/>
    <col min="7887" max="7889" width="10.140625" style="2" customWidth="1"/>
    <col min="7890" max="7890" width="20.140625" style="2" customWidth="1"/>
    <col min="7891" max="7893" width="9" style="2" customWidth="1"/>
    <col min="7894" max="7894" width="15.85546875" style="2" customWidth="1"/>
    <col min="7895" max="7897" width="9.28515625" style="2" customWidth="1"/>
    <col min="7898" max="7898" width="16.85546875" style="2" customWidth="1"/>
    <col min="7899" max="7901" width="8.42578125" style="2" customWidth="1"/>
    <col min="7902" max="7902" width="10" style="2" customWidth="1"/>
    <col min="7903" max="7903" width="13.7109375" style="2" customWidth="1"/>
    <col min="7904" max="7904" width="9.5703125" style="2" customWidth="1"/>
    <col min="7905" max="7905" width="11.85546875" style="2" customWidth="1"/>
    <col min="7906" max="7906" width="8.85546875" style="2" customWidth="1"/>
    <col min="7907" max="7907" width="10.140625" style="2" customWidth="1"/>
    <col min="7908" max="7908" width="13.85546875" style="2" customWidth="1"/>
    <col min="7909" max="7909" width="9.28515625" style="2" customWidth="1"/>
    <col min="7910" max="7911" width="7" style="2" customWidth="1"/>
    <col min="7912" max="7912" width="13.5703125" style="2" customWidth="1"/>
    <col min="7913" max="7913" width="9.85546875" style="2" customWidth="1"/>
    <col min="7914" max="7916" width="9.140625" style="2"/>
    <col min="7917" max="7917" width="6.85546875" style="2" customWidth="1"/>
    <col min="7918" max="7919" width="6.140625" style="2" customWidth="1"/>
    <col min="7920" max="7920" width="10.85546875" style="2" customWidth="1"/>
    <col min="7921" max="7923" width="9.140625" style="2"/>
    <col min="7924" max="7924" width="11.7109375" style="2" customWidth="1"/>
    <col min="7925" max="7926" width="6.42578125" style="2" customWidth="1"/>
    <col min="7927" max="7927" width="14.85546875" style="2" customWidth="1"/>
    <col min="7928" max="7929" width="6" style="2" customWidth="1"/>
    <col min="7930" max="7930" width="11.5703125" style="2" customWidth="1"/>
    <col min="7931" max="7932" width="7.140625" style="2" customWidth="1"/>
    <col min="7933" max="7933" width="13.140625" style="2" customWidth="1"/>
    <col min="7934" max="7935" width="8.7109375" style="2" customWidth="1"/>
    <col min="7936" max="7937" width="11.42578125" style="2" customWidth="1"/>
    <col min="7938" max="8131" width="9.140625" style="2"/>
    <col min="8132" max="8132" width="17" style="2" customWidth="1"/>
    <col min="8133" max="8133" width="19.42578125" style="2" customWidth="1"/>
    <col min="8134" max="8134" width="11.85546875" style="2" customWidth="1"/>
    <col min="8135" max="8135" width="6" style="2" customWidth="1"/>
    <col min="8136" max="8136" width="24.28515625" style="2" customWidth="1"/>
    <col min="8137" max="8137" width="7.7109375" style="2" customWidth="1"/>
    <col min="8138" max="8138" width="47.28515625" style="2" customWidth="1"/>
    <col min="8139" max="8139" width="9.28515625" style="2" customWidth="1"/>
    <col min="8140" max="8140" width="9.5703125" style="2" customWidth="1"/>
    <col min="8141" max="8141" width="17" style="2" customWidth="1"/>
    <col min="8142" max="8142" width="16.140625" style="2" customWidth="1"/>
    <col min="8143" max="8145" width="10.140625" style="2" customWidth="1"/>
    <col min="8146" max="8146" width="20.140625" style="2" customWidth="1"/>
    <col min="8147" max="8149" width="9" style="2" customWidth="1"/>
    <col min="8150" max="8150" width="15.85546875" style="2" customWidth="1"/>
    <col min="8151" max="8153" width="9.28515625" style="2" customWidth="1"/>
    <col min="8154" max="8154" width="16.85546875" style="2" customWidth="1"/>
    <col min="8155" max="8157" width="8.42578125" style="2" customWidth="1"/>
    <col min="8158" max="8158" width="10" style="2" customWidth="1"/>
    <col min="8159" max="8159" width="13.7109375" style="2" customWidth="1"/>
    <col min="8160" max="8160" width="9.5703125" style="2" customWidth="1"/>
    <col min="8161" max="8161" width="11.85546875" style="2" customWidth="1"/>
    <col min="8162" max="8162" width="8.85546875" style="2" customWidth="1"/>
    <col min="8163" max="8163" width="10.140625" style="2" customWidth="1"/>
    <col min="8164" max="8164" width="13.85546875" style="2" customWidth="1"/>
    <col min="8165" max="8165" width="9.28515625" style="2" customWidth="1"/>
    <col min="8166" max="8167" width="7" style="2" customWidth="1"/>
    <col min="8168" max="8168" width="13.5703125" style="2" customWidth="1"/>
    <col min="8169" max="8169" width="9.85546875" style="2" customWidth="1"/>
    <col min="8170" max="8172" width="9.140625" style="2"/>
    <col min="8173" max="8173" width="6.85546875" style="2" customWidth="1"/>
    <col min="8174" max="8175" width="6.140625" style="2" customWidth="1"/>
    <col min="8176" max="8176" width="10.85546875" style="2" customWidth="1"/>
    <col min="8177" max="8179" width="9.140625" style="2"/>
    <col min="8180" max="8180" width="11.7109375" style="2" customWidth="1"/>
    <col min="8181" max="8182" width="6.42578125" style="2" customWidth="1"/>
    <col min="8183" max="8183" width="14.85546875" style="2" customWidth="1"/>
    <col min="8184" max="8185" width="6" style="2" customWidth="1"/>
    <col min="8186" max="8186" width="11.5703125" style="2" customWidth="1"/>
    <col min="8187" max="8188" width="7.140625" style="2" customWidth="1"/>
    <col min="8189" max="8189" width="13.140625" style="2" customWidth="1"/>
    <col min="8190" max="8191" width="8.7109375" style="2" customWidth="1"/>
    <col min="8192" max="8193" width="11.42578125" style="2" customWidth="1"/>
    <col min="8194" max="8387" width="9.140625" style="2"/>
    <col min="8388" max="8388" width="17" style="2" customWidth="1"/>
    <col min="8389" max="8389" width="19.42578125" style="2" customWidth="1"/>
    <col min="8390" max="8390" width="11.85546875" style="2" customWidth="1"/>
    <col min="8391" max="8391" width="6" style="2" customWidth="1"/>
    <col min="8392" max="8392" width="24.28515625" style="2" customWidth="1"/>
    <col min="8393" max="8393" width="7.7109375" style="2" customWidth="1"/>
    <col min="8394" max="8394" width="47.28515625" style="2" customWidth="1"/>
    <col min="8395" max="8395" width="9.28515625" style="2" customWidth="1"/>
    <col min="8396" max="8396" width="9.5703125" style="2" customWidth="1"/>
    <col min="8397" max="8397" width="17" style="2" customWidth="1"/>
    <col min="8398" max="8398" width="16.140625" style="2" customWidth="1"/>
    <col min="8399" max="8401" width="10.140625" style="2" customWidth="1"/>
    <col min="8402" max="8402" width="20.140625" style="2" customWidth="1"/>
    <col min="8403" max="8405" width="9" style="2" customWidth="1"/>
    <col min="8406" max="8406" width="15.85546875" style="2" customWidth="1"/>
    <col min="8407" max="8409" width="9.28515625" style="2" customWidth="1"/>
    <col min="8410" max="8410" width="16.85546875" style="2" customWidth="1"/>
    <col min="8411" max="8413" width="8.42578125" style="2" customWidth="1"/>
    <col min="8414" max="8414" width="10" style="2" customWidth="1"/>
    <col min="8415" max="8415" width="13.7109375" style="2" customWidth="1"/>
    <col min="8416" max="8416" width="9.5703125" style="2" customWidth="1"/>
    <col min="8417" max="8417" width="11.85546875" style="2" customWidth="1"/>
    <col min="8418" max="8418" width="8.85546875" style="2" customWidth="1"/>
    <col min="8419" max="8419" width="10.140625" style="2" customWidth="1"/>
    <col min="8420" max="8420" width="13.85546875" style="2" customWidth="1"/>
    <col min="8421" max="8421" width="9.28515625" style="2" customWidth="1"/>
    <col min="8422" max="8423" width="7" style="2" customWidth="1"/>
    <col min="8424" max="8424" width="13.5703125" style="2" customWidth="1"/>
    <col min="8425" max="8425" width="9.85546875" style="2" customWidth="1"/>
    <col min="8426" max="8428" width="9.140625" style="2"/>
    <col min="8429" max="8429" width="6.85546875" style="2" customWidth="1"/>
    <col min="8430" max="8431" width="6.140625" style="2" customWidth="1"/>
    <col min="8432" max="8432" width="10.85546875" style="2" customWidth="1"/>
    <col min="8433" max="8435" width="9.140625" style="2"/>
    <col min="8436" max="8436" width="11.7109375" style="2" customWidth="1"/>
    <col min="8437" max="8438" width="6.42578125" style="2" customWidth="1"/>
    <col min="8439" max="8439" width="14.85546875" style="2" customWidth="1"/>
    <col min="8440" max="8441" width="6" style="2" customWidth="1"/>
    <col min="8442" max="8442" width="11.5703125" style="2" customWidth="1"/>
    <col min="8443" max="8444" width="7.140625" style="2" customWidth="1"/>
    <col min="8445" max="8445" width="13.140625" style="2" customWidth="1"/>
    <col min="8446" max="8447" width="8.7109375" style="2" customWidth="1"/>
    <col min="8448" max="8449" width="11.42578125" style="2" customWidth="1"/>
    <col min="8450" max="8643" width="9.140625" style="2"/>
    <col min="8644" max="8644" width="17" style="2" customWidth="1"/>
    <col min="8645" max="8645" width="19.42578125" style="2" customWidth="1"/>
    <col min="8646" max="8646" width="11.85546875" style="2" customWidth="1"/>
    <col min="8647" max="8647" width="6" style="2" customWidth="1"/>
    <col min="8648" max="8648" width="24.28515625" style="2" customWidth="1"/>
    <col min="8649" max="8649" width="7.7109375" style="2" customWidth="1"/>
    <col min="8650" max="8650" width="47.28515625" style="2" customWidth="1"/>
    <col min="8651" max="8651" width="9.28515625" style="2" customWidth="1"/>
    <col min="8652" max="8652" width="9.5703125" style="2" customWidth="1"/>
    <col min="8653" max="8653" width="17" style="2" customWidth="1"/>
    <col min="8654" max="8654" width="16.140625" style="2" customWidth="1"/>
    <col min="8655" max="8657" width="10.140625" style="2" customWidth="1"/>
    <col min="8658" max="8658" width="20.140625" style="2" customWidth="1"/>
    <col min="8659" max="8661" width="9" style="2" customWidth="1"/>
    <col min="8662" max="8662" width="15.85546875" style="2" customWidth="1"/>
    <col min="8663" max="8665" width="9.28515625" style="2" customWidth="1"/>
    <col min="8666" max="8666" width="16.85546875" style="2" customWidth="1"/>
    <col min="8667" max="8669" width="8.42578125" style="2" customWidth="1"/>
    <col min="8670" max="8670" width="10" style="2" customWidth="1"/>
    <col min="8671" max="8671" width="13.7109375" style="2" customWidth="1"/>
    <col min="8672" max="8672" width="9.5703125" style="2" customWidth="1"/>
    <col min="8673" max="8673" width="11.85546875" style="2" customWidth="1"/>
    <col min="8674" max="8674" width="8.85546875" style="2" customWidth="1"/>
    <col min="8675" max="8675" width="10.140625" style="2" customWidth="1"/>
    <col min="8676" max="8676" width="13.85546875" style="2" customWidth="1"/>
    <col min="8677" max="8677" width="9.28515625" style="2" customWidth="1"/>
    <col min="8678" max="8679" width="7" style="2" customWidth="1"/>
    <col min="8680" max="8680" width="13.5703125" style="2" customWidth="1"/>
    <col min="8681" max="8681" width="9.85546875" style="2" customWidth="1"/>
    <col min="8682" max="8684" width="9.140625" style="2"/>
    <col min="8685" max="8685" width="6.85546875" style="2" customWidth="1"/>
    <col min="8686" max="8687" width="6.140625" style="2" customWidth="1"/>
    <col min="8688" max="8688" width="10.85546875" style="2" customWidth="1"/>
    <col min="8689" max="8691" width="9.140625" style="2"/>
    <col min="8692" max="8692" width="11.7109375" style="2" customWidth="1"/>
    <col min="8693" max="8694" width="6.42578125" style="2" customWidth="1"/>
    <col min="8695" max="8695" width="14.85546875" style="2" customWidth="1"/>
    <col min="8696" max="8697" width="6" style="2" customWidth="1"/>
    <col min="8698" max="8698" width="11.5703125" style="2" customWidth="1"/>
    <col min="8699" max="8700" width="7.140625" style="2" customWidth="1"/>
    <col min="8701" max="8701" width="13.140625" style="2" customWidth="1"/>
    <col min="8702" max="8703" width="8.7109375" style="2" customWidth="1"/>
    <col min="8704" max="8705" width="11.42578125" style="2" customWidth="1"/>
    <col min="8706" max="8899" width="9.140625" style="2"/>
    <col min="8900" max="8900" width="17" style="2" customWidth="1"/>
    <col min="8901" max="8901" width="19.42578125" style="2" customWidth="1"/>
    <col min="8902" max="8902" width="11.85546875" style="2" customWidth="1"/>
    <col min="8903" max="8903" width="6" style="2" customWidth="1"/>
    <col min="8904" max="8904" width="24.28515625" style="2" customWidth="1"/>
    <col min="8905" max="8905" width="7.7109375" style="2" customWidth="1"/>
    <col min="8906" max="8906" width="47.28515625" style="2" customWidth="1"/>
    <col min="8907" max="8907" width="9.28515625" style="2" customWidth="1"/>
    <col min="8908" max="8908" width="9.5703125" style="2" customWidth="1"/>
    <col min="8909" max="8909" width="17" style="2" customWidth="1"/>
    <col min="8910" max="8910" width="16.140625" style="2" customWidth="1"/>
    <col min="8911" max="8913" width="10.140625" style="2" customWidth="1"/>
    <col min="8914" max="8914" width="20.140625" style="2" customWidth="1"/>
    <col min="8915" max="8917" width="9" style="2" customWidth="1"/>
    <col min="8918" max="8918" width="15.85546875" style="2" customWidth="1"/>
    <col min="8919" max="8921" width="9.28515625" style="2" customWidth="1"/>
    <col min="8922" max="8922" width="16.85546875" style="2" customWidth="1"/>
    <col min="8923" max="8925" width="8.42578125" style="2" customWidth="1"/>
    <col min="8926" max="8926" width="10" style="2" customWidth="1"/>
    <col min="8927" max="8927" width="13.7109375" style="2" customWidth="1"/>
    <col min="8928" max="8928" width="9.5703125" style="2" customWidth="1"/>
    <col min="8929" max="8929" width="11.85546875" style="2" customWidth="1"/>
    <col min="8930" max="8930" width="8.85546875" style="2" customWidth="1"/>
    <col min="8931" max="8931" width="10.140625" style="2" customWidth="1"/>
    <col min="8932" max="8932" width="13.85546875" style="2" customWidth="1"/>
    <col min="8933" max="8933" width="9.28515625" style="2" customWidth="1"/>
    <col min="8934" max="8935" width="7" style="2" customWidth="1"/>
    <col min="8936" max="8936" width="13.5703125" style="2" customWidth="1"/>
    <col min="8937" max="8937" width="9.85546875" style="2" customWidth="1"/>
    <col min="8938" max="8940" width="9.140625" style="2"/>
    <col min="8941" max="8941" width="6.85546875" style="2" customWidth="1"/>
    <col min="8942" max="8943" width="6.140625" style="2" customWidth="1"/>
    <col min="8944" max="8944" width="10.85546875" style="2" customWidth="1"/>
    <col min="8945" max="8947" width="9.140625" style="2"/>
    <col min="8948" max="8948" width="11.7109375" style="2" customWidth="1"/>
    <col min="8949" max="8950" width="6.42578125" style="2" customWidth="1"/>
    <col min="8951" max="8951" width="14.85546875" style="2" customWidth="1"/>
    <col min="8952" max="8953" width="6" style="2" customWidth="1"/>
    <col min="8954" max="8954" width="11.5703125" style="2" customWidth="1"/>
    <col min="8955" max="8956" width="7.140625" style="2" customWidth="1"/>
    <col min="8957" max="8957" width="13.140625" style="2" customWidth="1"/>
    <col min="8958" max="8959" width="8.7109375" style="2" customWidth="1"/>
    <col min="8960" max="8961" width="11.42578125" style="2" customWidth="1"/>
    <col min="8962" max="9155" width="9.140625" style="2"/>
    <col min="9156" max="9156" width="17" style="2" customWidth="1"/>
    <col min="9157" max="9157" width="19.42578125" style="2" customWidth="1"/>
    <col min="9158" max="9158" width="11.85546875" style="2" customWidth="1"/>
    <col min="9159" max="9159" width="6" style="2" customWidth="1"/>
    <col min="9160" max="9160" width="24.28515625" style="2" customWidth="1"/>
    <col min="9161" max="9161" width="7.7109375" style="2" customWidth="1"/>
    <col min="9162" max="9162" width="47.28515625" style="2" customWidth="1"/>
    <col min="9163" max="9163" width="9.28515625" style="2" customWidth="1"/>
    <col min="9164" max="9164" width="9.5703125" style="2" customWidth="1"/>
    <col min="9165" max="9165" width="17" style="2" customWidth="1"/>
    <col min="9166" max="9166" width="16.140625" style="2" customWidth="1"/>
    <col min="9167" max="9169" width="10.140625" style="2" customWidth="1"/>
    <col min="9170" max="9170" width="20.140625" style="2" customWidth="1"/>
    <col min="9171" max="9173" width="9" style="2" customWidth="1"/>
    <col min="9174" max="9174" width="15.85546875" style="2" customWidth="1"/>
    <col min="9175" max="9177" width="9.28515625" style="2" customWidth="1"/>
    <col min="9178" max="9178" width="16.85546875" style="2" customWidth="1"/>
    <col min="9179" max="9181" width="8.42578125" style="2" customWidth="1"/>
    <col min="9182" max="9182" width="10" style="2" customWidth="1"/>
    <col min="9183" max="9183" width="13.7109375" style="2" customWidth="1"/>
    <col min="9184" max="9184" width="9.5703125" style="2" customWidth="1"/>
    <col min="9185" max="9185" width="11.85546875" style="2" customWidth="1"/>
    <col min="9186" max="9186" width="8.85546875" style="2" customWidth="1"/>
    <col min="9187" max="9187" width="10.140625" style="2" customWidth="1"/>
    <col min="9188" max="9188" width="13.85546875" style="2" customWidth="1"/>
    <col min="9189" max="9189" width="9.28515625" style="2" customWidth="1"/>
    <col min="9190" max="9191" width="7" style="2" customWidth="1"/>
    <col min="9192" max="9192" width="13.5703125" style="2" customWidth="1"/>
    <col min="9193" max="9193" width="9.85546875" style="2" customWidth="1"/>
    <col min="9194" max="9196" width="9.140625" style="2"/>
    <col min="9197" max="9197" width="6.85546875" style="2" customWidth="1"/>
    <col min="9198" max="9199" width="6.140625" style="2" customWidth="1"/>
    <col min="9200" max="9200" width="10.85546875" style="2" customWidth="1"/>
    <col min="9201" max="9203" width="9.140625" style="2"/>
    <col min="9204" max="9204" width="11.7109375" style="2" customWidth="1"/>
    <col min="9205" max="9206" width="6.42578125" style="2" customWidth="1"/>
    <col min="9207" max="9207" width="14.85546875" style="2" customWidth="1"/>
    <col min="9208" max="9209" width="6" style="2" customWidth="1"/>
    <col min="9210" max="9210" width="11.5703125" style="2" customWidth="1"/>
    <col min="9211" max="9212" width="7.140625" style="2" customWidth="1"/>
    <col min="9213" max="9213" width="13.140625" style="2" customWidth="1"/>
    <col min="9214" max="9215" width="8.7109375" style="2" customWidth="1"/>
    <col min="9216" max="9217" width="11.42578125" style="2" customWidth="1"/>
    <col min="9218" max="9411" width="9.140625" style="2"/>
    <col min="9412" max="9412" width="17" style="2" customWidth="1"/>
    <col min="9413" max="9413" width="19.42578125" style="2" customWidth="1"/>
    <col min="9414" max="9414" width="11.85546875" style="2" customWidth="1"/>
    <col min="9415" max="9415" width="6" style="2" customWidth="1"/>
    <col min="9416" max="9416" width="24.28515625" style="2" customWidth="1"/>
    <col min="9417" max="9417" width="7.7109375" style="2" customWidth="1"/>
    <col min="9418" max="9418" width="47.28515625" style="2" customWidth="1"/>
    <col min="9419" max="9419" width="9.28515625" style="2" customWidth="1"/>
    <col min="9420" max="9420" width="9.5703125" style="2" customWidth="1"/>
    <col min="9421" max="9421" width="17" style="2" customWidth="1"/>
    <col min="9422" max="9422" width="16.140625" style="2" customWidth="1"/>
    <col min="9423" max="9425" width="10.140625" style="2" customWidth="1"/>
    <col min="9426" max="9426" width="20.140625" style="2" customWidth="1"/>
    <col min="9427" max="9429" width="9" style="2" customWidth="1"/>
    <col min="9430" max="9430" width="15.85546875" style="2" customWidth="1"/>
    <col min="9431" max="9433" width="9.28515625" style="2" customWidth="1"/>
    <col min="9434" max="9434" width="16.85546875" style="2" customWidth="1"/>
    <col min="9435" max="9437" width="8.42578125" style="2" customWidth="1"/>
    <col min="9438" max="9438" width="10" style="2" customWidth="1"/>
    <col min="9439" max="9439" width="13.7109375" style="2" customWidth="1"/>
    <col min="9440" max="9440" width="9.5703125" style="2" customWidth="1"/>
    <col min="9441" max="9441" width="11.85546875" style="2" customWidth="1"/>
    <col min="9442" max="9442" width="8.85546875" style="2" customWidth="1"/>
    <col min="9443" max="9443" width="10.140625" style="2" customWidth="1"/>
    <col min="9444" max="9444" width="13.85546875" style="2" customWidth="1"/>
    <col min="9445" max="9445" width="9.28515625" style="2" customWidth="1"/>
    <col min="9446" max="9447" width="7" style="2" customWidth="1"/>
    <col min="9448" max="9448" width="13.5703125" style="2" customWidth="1"/>
    <col min="9449" max="9449" width="9.85546875" style="2" customWidth="1"/>
    <col min="9450" max="9452" width="9.140625" style="2"/>
    <col min="9453" max="9453" width="6.85546875" style="2" customWidth="1"/>
    <col min="9454" max="9455" width="6.140625" style="2" customWidth="1"/>
    <col min="9456" max="9456" width="10.85546875" style="2" customWidth="1"/>
    <col min="9457" max="9459" width="9.140625" style="2"/>
    <col min="9460" max="9460" width="11.7109375" style="2" customWidth="1"/>
    <col min="9461" max="9462" width="6.42578125" style="2" customWidth="1"/>
    <col min="9463" max="9463" width="14.85546875" style="2" customWidth="1"/>
    <col min="9464" max="9465" width="6" style="2" customWidth="1"/>
    <col min="9466" max="9466" width="11.5703125" style="2" customWidth="1"/>
    <col min="9467" max="9468" width="7.140625" style="2" customWidth="1"/>
    <col min="9469" max="9469" width="13.140625" style="2" customWidth="1"/>
    <col min="9470" max="9471" width="8.7109375" style="2" customWidth="1"/>
    <col min="9472" max="9473" width="11.42578125" style="2" customWidth="1"/>
    <col min="9474" max="9667" width="9.140625" style="2"/>
    <col min="9668" max="9668" width="17" style="2" customWidth="1"/>
    <col min="9669" max="9669" width="19.42578125" style="2" customWidth="1"/>
    <col min="9670" max="9670" width="11.85546875" style="2" customWidth="1"/>
    <col min="9671" max="9671" width="6" style="2" customWidth="1"/>
    <col min="9672" max="9672" width="24.28515625" style="2" customWidth="1"/>
    <col min="9673" max="9673" width="7.7109375" style="2" customWidth="1"/>
    <col min="9674" max="9674" width="47.28515625" style="2" customWidth="1"/>
    <col min="9675" max="9675" width="9.28515625" style="2" customWidth="1"/>
    <col min="9676" max="9676" width="9.5703125" style="2" customWidth="1"/>
    <col min="9677" max="9677" width="17" style="2" customWidth="1"/>
    <col min="9678" max="9678" width="16.140625" style="2" customWidth="1"/>
    <col min="9679" max="9681" width="10.140625" style="2" customWidth="1"/>
    <col min="9682" max="9682" width="20.140625" style="2" customWidth="1"/>
    <col min="9683" max="9685" width="9" style="2" customWidth="1"/>
    <col min="9686" max="9686" width="15.85546875" style="2" customWidth="1"/>
    <col min="9687" max="9689" width="9.28515625" style="2" customWidth="1"/>
    <col min="9690" max="9690" width="16.85546875" style="2" customWidth="1"/>
    <col min="9691" max="9693" width="8.42578125" style="2" customWidth="1"/>
    <col min="9694" max="9694" width="10" style="2" customWidth="1"/>
    <col min="9695" max="9695" width="13.7109375" style="2" customWidth="1"/>
    <col min="9696" max="9696" width="9.5703125" style="2" customWidth="1"/>
    <col min="9697" max="9697" width="11.85546875" style="2" customWidth="1"/>
    <col min="9698" max="9698" width="8.85546875" style="2" customWidth="1"/>
    <col min="9699" max="9699" width="10.140625" style="2" customWidth="1"/>
    <col min="9700" max="9700" width="13.85546875" style="2" customWidth="1"/>
    <col min="9701" max="9701" width="9.28515625" style="2" customWidth="1"/>
    <col min="9702" max="9703" width="7" style="2" customWidth="1"/>
    <col min="9704" max="9704" width="13.5703125" style="2" customWidth="1"/>
    <col min="9705" max="9705" width="9.85546875" style="2" customWidth="1"/>
    <col min="9706" max="9708" width="9.140625" style="2"/>
    <col min="9709" max="9709" width="6.85546875" style="2" customWidth="1"/>
    <col min="9710" max="9711" width="6.140625" style="2" customWidth="1"/>
    <col min="9712" max="9712" width="10.85546875" style="2" customWidth="1"/>
    <col min="9713" max="9715" width="9.140625" style="2"/>
    <col min="9716" max="9716" width="11.7109375" style="2" customWidth="1"/>
    <col min="9717" max="9718" width="6.42578125" style="2" customWidth="1"/>
    <col min="9719" max="9719" width="14.85546875" style="2" customWidth="1"/>
    <col min="9720" max="9721" width="6" style="2" customWidth="1"/>
    <col min="9722" max="9722" width="11.5703125" style="2" customWidth="1"/>
    <col min="9723" max="9724" width="7.140625" style="2" customWidth="1"/>
    <col min="9725" max="9725" width="13.140625" style="2" customWidth="1"/>
    <col min="9726" max="9727" width="8.7109375" style="2" customWidth="1"/>
    <col min="9728" max="9729" width="11.42578125" style="2" customWidth="1"/>
    <col min="9730" max="9923" width="9.140625" style="2"/>
    <col min="9924" max="9924" width="17" style="2" customWidth="1"/>
    <col min="9925" max="9925" width="19.42578125" style="2" customWidth="1"/>
    <col min="9926" max="9926" width="11.85546875" style="2" customWidth="1"/>
    <col min="9927" max="9927" width="6" style="2" customWidth="1"/>
    <col min="9928" max="9928" width="24.28515625" style="2" customWidth="1"/>
    <col min="9929" max="9929" width="7.7109375" style="2" customWidth="1"/>
    <col min="9930" max="9930" width="47.28515625" style="2" customWidth="1"/>
    <col min="9931" max="9931" width="9.28515625" style="2" customWidth="1"/>
    <col min="9932" max="9932" width="9.5703125" style="2" customWidth="1"/>
    <col min="9933" max="9933" width="17" style="2" customWidth="1"/>
    <col min="9934" max="9934" width="16.140625" style="2" customWidth="1"/>
    <col min="9935" max="9937" width="10.140625" style="2" customWidth="1"/>
    <col min="9938" max="9938" width="20.140625" style="2" customWidth="1"/>
    <col min="9939" max="9941" width="9" style="2" customWidth="1"/>
    <col min="9942" max="9942" width="15.85546875" style="2" customWidth="1"/>
    <col min="9943" max="9945" width="9.28515625" style="2" customWidth="1"/>
    <col min="9946" max="9946" width="16.85546875" style="2" customWidth="1"/>
    <col min="9947" max="9949" width="8.42578125" style="2" customWidth="1"/>
    <col min="9950" max="9950" width="10" style="2" customWidth="1"/>
    <col min="9951" max="9951" width="13.7109375" style="2" customWidth="1"/>
    <col min="9952" max="9952" width="9.5703125" style="2" customWidth="1"/>
    <col min="9953" max="9953" width="11.85546875" style="2" customWidth="1"/>
    <col min="9954" max="9954" width="8.85546875" style="2" customWidth="1"/>
    <col min="9955" max="9955" width="10.140625" style="2" customWidth="1"/>
    <col min="9956" max="9956" width="13.85546875" style="2" customWidth="1"/>
    <col min="9957" max="9957" width="9.28515625" style="2" customWidth="1"/>
    <col min="9958" max="9959" width="7" style="2" customWidth="1"/>
    <col min="9960" max="9960" width="13.5703125" style="2" customWidth="1"/>
    <col min="9961" max="9961" width="9.85546875" style="2" customWidth="1"/>
    <col min="9962" max="9964" width="9.140625" style="2"/>
    <col min="9965" max="9965" width="6.85546875" style="2" customWidth="1"/>
    <col min="9966" max="9967" width="6.140625" style="2" customWidth="1"/>
    <col min="9968" max="9968" width="10.85546875" style="2" customWidth="1"/>
    <col min="9969" max="9971" width="9.140625" style="2"/>
    <col min="9972" max="9972" width="11.7109375" style="2" customWidth="1"/>
    <col min="9973" max="9974" width="6.42578125" style="2" customWidth="1"/>
    <col min="9975" max="9975" width="14.85546875" style="2" customWidth="1"/>
    <col min="9976" max="9977" width="6" style="2" customWidth="1"/>
    <col min="9978" max="9978" width="11.5703125" style="2" customWidth="1"/>
    <col min="9979" max="9980" width="7.140625" style="2" customWidth="1"/>
    <col min="9981" max="9981" width="13.140625" style="2" customWidth="1"/>
    <col min="9982" max="9983" width="8.7109375" style="2" customWidth="1"/>
    <col min="9984" max="9985" width="11.42578125" style="2" customWidth="1"/>
    <col min="9986" max="10179" width="9.140625" style="2"/>
    <col min="10180" max="10180" width="17" style="2" customWidth="1"/>
    <col min="10181" max="10181" width="19.42578125" style="2" customWidth="1"/>
    <col min="10182" max="10182" width="11.85546875" style="2" customWidth="1"/>
    <col min="10183" max="10183" width="6" style="2" customWidth="1"/>
    <col min="10184" max="10184" width="24.28515625" style="2" customWidth="1"/>
    <col min="10185" max="10185" width="7.7109375" style="2" customWidth="1"/>
    <col min="10186" max="10186" width="47.28515625" style="2" customWidth="1"/>
    <col min="10187" max="10187" width="9.28515625" style="2" customWidth="1"/>
    <col min="10188" max="10188" width="9.5703125" style="2" customWidth="1"/>
    <col min="10189" max="10189" width="17" style="2" customWidth="1"/>
    <col min="10190" max="10190" width="16.140625" style="2" customWidth="1"/>
    <col min="10191" max="10193" width="10.140625" style="2" customWidth="1"/>
    <col min="10194" max="10194" width="20.140625" style="2" customWidth="1"/>
    <col min="10195" max="10197" width="9" style="2" customWidth="1"/>
    <col min="10198" max="10198" width="15.85546875" style="2" customWidth="1"/>
    <col min="10199" max="10201" width="9.28515625" style="2" customWidth="1"/>
    <col min="10202" max="10202" width="16.85546875" style="2" customWidth="1"/>
    <col min="10203" max="10205" width="8.42578125" style="2" customWidth="1"/>
    <col min="10206" max="10206" width="10" style="2" customWidth="1"/>
    <col min="10207" max="10207" width="13.7109375" style="2" customWidth="1"/>
    <col min="10208" max="10208" width="9.5703125" style="2" customWidth="1"/>
    <col min="10209" max="10209" width="11.85546875" style="2" customWidth="1"/>
    <col min="10210" max="10210" width="8.85546875" style="2" customWidth="1"/>
    <col min="10211" max="10211" width="10.140625" style="2" customWidth="1"/>
    <col min="10212" max="10212" width="13.85546875" style="2" customWidth="1"/>
    <col min="10213" max="10213" width="9.28515625" style="2" customWidth="1"/>
    <col min="10214" max="10215" width="7" style="2" customWidth="1"/>
    <col min="10216" max="10216" width="13.5703125" style="2" customWidth="1"/>
    <col min="10217" max="10217" width="9.85546875" style="2" customWidth="1"/>
    <col min="10218" max="10220" width="9.140625" style="2"/>
    <col min="10221" max="10221" width="6.85546875" style="2" customWidth="1"/>
    <col min="10222" max="10223" width="6.140625" style="2" customWidth="1"/>
    <col min="10224" max="10224" width="10.85546875" style="2" customWidth="1"/>
    <col min="10225" max="10227" width="9.140625" style="2"/>
    <col min="10228" max="10228" width="11.7109375" style="2" customWidth="1"/>
    <col min="10229" max="10230" width="6.42578125" style="2" customWidth="1"/>
    <col min="10231" max="10231" width="14.85546875" style="2" customWidth="1"/>
    <col min="10232" max="10233" width="6" style="2" customWidth="1"/>
    <col min="10234" max="10234" width="11.5703125" style="2" customWidth="1"/>
    <col min="10235" max="10236" width="7.140625" style="2" customWidth="1"/>
    <col min="10237" max="10237" width="13.140625" style="2" customWidth="1"/>
    <col min="10238" max="10239" width="8.7109375" style="2" customWidth="1"/>
    <col min="10240" max="10241" width="11.42578125" style="2" customWidth="1"/>
    <col min="10242" max="10435" width="9.140625" style="2"/>
    <col min="10436" max="10436" width="17" style="2" customWidth="1"/>
    <col min="10437" max="10437" width="19.42578125" style="2" customWidth="1"/>
    <col min="10438" max="10438" width="11.85546875" style="2" customWidth="1"/>
    <col min="10439" max="10439" width="6" style="2" customWidth="1"/>
    <col min="10440" max="10440" width="24.28515625" style="2" customWidth="1"/>
    <col min="10441" max="10441" width="7.7109375" style="2" customWidth="1"/>
    <col min="10442" max="10442" width="47.28515625" style="2" customWidth="1"/>
    <col min="10443" max="10443" width="9.28515625" style="2" customWidth="1"/>
    <col min="10444" max="10444" width="9.5703125" style="2" customWidth="1"/>
    <col min="10445" max="10445" width="17" style="2" customWidth="1"/>
    <col min="10446" max="10446" width="16.140625" style="2" customWidth="1"/>
    <col min="10447" max="10449" width="10.140625" style="2" customWidth="1"/>
    <col min="10450" max="10450" width="20.140625" style="2" customWidth="1"/>
    <col min="10451" max="10453" width="9" style="2" customWidth="1"/>
    <col min="10454" max="10454" width="15.85546875" style="2" customWidth="1"/>
    <col min="10455" max="10457" width="9.28515625" style="2" customWidth="1"/>
    <col min="10458" max="10458" width="16.85546875" style="2" customWidth="1"/>
    <col min="10459" max="10461" width="8.42578125" style="2" customWidth="1"/>
    <col min="10462" max="10462" width="10" style="2" customWidth="1"/>
    <col min="10463" max="10463" width="13.7109375" style="2" customWidth="1"/>
    <col min="10464" max="10464" width="9.5703125" style="2" customWidth="1"/>
    <col min="10465" max="10465" width="11.85546875" style="2" customWidth="1"/>
    <col min="10466" max="10466" width="8.85546875" style="2" customWidth="1"/>
    <col min="10467" max="10467" width="10.140625" style="2" customWidth="1"/>
    <col min="10468" max="10468" width="13.85546875" style="2" customWidth="1"/>
    <col min="10469" max="10469" width="9.28515625" style="2" customWidth="1"/>
    <col min="10470" max="10471" width="7" style="2" customWidth="1"/>
    <col min="10472" max="10472" width="13.5703125" style="2" customWidth="1"/>
    <col min="10473" max="10473" width="9.85546875" style="2" customWidth="1"/>
    <col min="10474" max="10476" width="9.140625" style="2"/>
    <col min="10477" max="10477" width="6.85546875" style="2" customWidth="1"/>
    <col min="10478" max="10479" width="6.140625" style="2" customWidth="1"/>
    <col min="10480" max="10480" width="10.85546875" style="2" customWidth="1"/>
    <col min="10481" max="10483" width="9.140625" style="2"/>
    <col min="10484" max="10484" width="11.7109375" style="2" customWidth="1"/>
    <col min="10485" max="10486" width="6.42578125" style="2" customWidth="1"/>
    <col min="10487" max="10487" width="14.85546875" style="2" customWidth="1"/>
    <col min="10488" max="10489" width="6" style="2" customWidth="1"/>
    <col min="10490" max="10490" width="11.5703125" style="2" customWidth="1"/>
    <col min="10491" max="10492" width="7.140625" style="2" customWidth="1"/>
    <col min="10493" max="10493" width="13.140625" style="2" customWidth="1"/>
    <col min="10494" max="10495" width="8.7109375" style="2" customWidth="1"/>
    <col min="10496" max="10497" width="11.42578125" style="2" customWidth="1"/>
    <col min="10498" max="10691" width="9.140625" style="2"/>
    <col min="10692" max="10692" width="17" style="2" customWidth="1"/>
    <col min="10693" max="10693" width="19.42578125" style="2" customWidth="1"/>
    <col min="10694" max="10694" width="11.85546875" style="2" customWidth="1"/>
    <col min="10695" max="10695" width="6" style="2" customWidth="1"/>
    <col min="10696" max="10696" width="24.28515625" style="2" customWidth="1"/>
    <col min="10697" max="10697" width="7.7109375" style="2" customWidth="1"/>
    <col min="10698" max="10698" width="47.28515625" style="2" customWidth="1"/>
    <col min="10699" max="10699" width="9.28515625" style="2" customWidth="1"/>
    <col min="10700" max="10700" width="9.5703125" style="2" customWidth="1"/>
    <col min="10701" max="10701" width="17" style="2" customWidth="1"/>
    <col min="10702" max="10702" width="16.140625" style="2" customWidth="1"/>
    <col min="10703" max="10705" width="10.140625" style="2" customWidth="1"/>
    <col min="10706" max="10706" width="20.140625" style="2" customWidth="1"/>
    <col min="10707" max="10709" width="9" style="2" customWidth="1"/>
    <col min="10710" max="10710" width="15.85546875" style="2" customWidth="1"/>
    <col min="10711" max="10713" width="9.28515625" style="2" customWidth="1"/>
    <col min="10714" max="10714" width="16.85546875" style="2" customWidth="1"/>
    <col min="10715" max="10717" width="8.42578125" style="2" customWidth="1"/>
    <col min="10718" max="10718" width="10" style="2" customWidth="1"/>
    <col min="10719" max="10719" width="13.7109375" style="2" customWidth="1"/>
    <col min="10720" max="10720" width="9.5703125" style="2" customWidth="1"/>
    <col min="10721" max="10721" width="11.85546875" style="2" customWidth="1"/>
    <col min="10722" max="10722" width="8.85546875" style="2" customWidth="1"/>
    <col min="10723" max="10723" width="10.140625" style="2" customWidth="1"/>
    <col min="10724" max="10724" width="13.85546875" style="2" customWidth="1"/>
    <col min="10725" max="10725" width="9.28515625" style="2" customWidth="1"/>
    <col min="10726" max="10727" width="7" style="2" customWidth="1"/>
    <col min="10728" max="10728" width="13.5703125" style="2" customWidth="1"/>
    <col min="10729" max="10729" width="9.85546875" style="2" customWidth="1"/>
    <col min="10730" max="10732" width="9.140625" style="2"/>
    <col min="10733" max="10733" width="6.85546875" style="2" customWidth="1"/>
    <col min="10734" max="10735" width="6.140625" style="2" customWidth="1"/>
    <col min="10736" max="10736" width="10.85546875" style="2" customWidth="1"/>
    <col min="10737" max="10739" width="9.140625" style="2"/>
    <col min="10740" max="10740" width="11.7109375" style="2" customWidth="1"/>
    <col min="10741" max="10742" width="6.42578125" style="2" customWidth="1"/>
    <col min="10743" max="10743" width="14.85546875" style="2" customWidth="1"/>
    <col min="10744" max="10745" width="6" style="2" customWidth="1"/>
    <col min="10746" max="10746" width="11.5703125" style="2" customWidth="1"/>
    <col min="10747" max="10748" width="7.140625" style="2" customWidth="1"/>
    <col min="10749" max="10749" width="13.140625" style="2" customWidth="1"/>
    <col min="10750" max="10751" width="8.7109375" style="2" customWidth="1"/>
    <col min="10752" max="10753" width="11.42578125" style="2" customWidth="1"/>
    <col min="10754" max="10947" width="9.140625" style="2"/>
    <col min="10948" max="10948" width="17" style="2" customWidth="1"/>
    <col min="10949" max="10949" width="19.42578125" style="2" customWidth="1"/>
    <col min="10950" max="10950" width="11.85546875" style="2" customWidth="1"/>
    <col min="10951" max="10951" width="6" style="2" customWidth="1"/>
    <col min="10952" max="10952" width="24.28515625" style="2" customWidth="1"/>
    <col min="10953" max="10953" width="7.7109375" style="2" customWidth="1"/>
    <col min="10954" max="10954" width="47.28515625" style="2" customWidth="1"/>
    <col min="10955" max="10955" width="9.28515625" style="2" customWidth="1"/>
    <col min="10956" max="10956" width="9.5703125" style="2" customWidth="1"/>
    <col min="10957" max="10957" width="17" style="2" customWidth="1"/>
    <col min="10958" max="10958" width="16.140625" style="2" customWidth="1"/>
    <col min="10959" max="10961" width="10.140625" style="2" customWidth="1"/>
    <col min="10962" max="10962" width="20.140625" style="2" customWidth="1"/>
    <col min="10963" max="10965" width="9" style="2" customWidth="1"/>
    <col min="10966" max="10966" width="15.85546875" style="2" customWidth="1"/>
    <col min="10967" max="10969" width="9.28515625" style="2" customWidth="1"/>
    <col min="10970" max="10970" width="16.85546875" style="2" customWidth="1"/>
    <col min="10971" max="10973" width="8.42578125" style="2" customWidth="1"/>
    <col min="10974" max="10974" width="10" style="2" customWidth="1"/>
    <col min="10975" max="10975" width="13.7109375" style="2" customWidth="1"/>
    <col min="10976" max="10976" width="9.5703125" style="2" customWidth="1"/>
    <col min="10977" max="10977" width="11.85546875" style="2" customWidth="1"/>
    <col min="10978" max="10978" width="8.85546875" style="2" customWidth="1"/>
    <col min="10979" max="10979" width="10.140625" style="2" customWidth="1"/>
    <col min="10980" max="10980" width="13.85546875" style="2" customWidth="1"/>
    <col min="10981" max="10981" width="9.28515625" style="2" customWidth="1"/>
    <col min="10982" max="10983" width="7" style="2" customWidth="1"/>
    <col min="10984" max="10984" width="13.5703125" style="2" customWidth="1"/>
    <col min="10985" max="10985" width="9.85546875" style="2" customWidth="1"/>
    <col min="10986" max="10988" width="9.140625" style="2"/>
    <col min="10989" max="10989" width="6.85546875" style="2" customWidth="1"/>
    <col min="10990" max="10991" width="6.140625" style="2" customWidth="1"/>
    <col min="10992" max="10992" width="10.85546875" style="2" customWidth="1"/>
    <col min="10993" max="10995" width="9.140625" style="2"/>
    <col min="10996" max="10996" width="11.7109375" style="2" customWidth="1"/>
    <col min="10997" max="10998" width="6.42578125" style="2" customWidth="1"/>
    <col min="10999" max="10999" width="14.85546875" style="2" customWidth="1"/>
    <col min="11000" max="11001" width="6" style="2" customWidth="1"/>
    <col min="11002" max="11002" width="11.5703125" style="2" customWidth="1"/>
    <col min="11003" max="11004" width="7.140625" style="2" customWidth="1"/>
    <col min="11005" max="11005" width="13.140625" style="2" customWidth="1"/>
    <col min="11006" max="11007" width="8.7109375" style="2" customWidth="1"/>
    <col min="11008" max="11009" width="11.42578125" style="2" customWidth="1"/>
    <col min="11010" max="11203" width="9.140625" style="2"/>
    <col min="11204" max="11204" width="17" style="2" customWidth="1"/>
    <col min="11205" max="11205" width="19.42578125" style="2" customWidth="1"/>
    <col min="11206" max="11206" width="11.85546875" style="2" customWidth="1"/>
    <col min="11207" max="11207" width="6" style="2" customWidth="1"/>
    <col min="11208" max="11208" width="24.28515625" style="2" customWidth="1"/>
    <col min="11209" max="11209" width="7.7109375" style="2" customWidth="1"/>
    <col min="11210" max="11210" width="47.28515625" style="2" customWidth="1"/>
    <col min="11211" max="11211" width="9.28515625" style="2" customWidth="1"/>
    <col min="11212" max="11212" width="9.5703125" style="2" customWidth="1"/>
    <col min="11213" max="11213" width="17" style="2" customWidth="1"/>
    <col min="11214" max="11214" width="16.140625" style="2" customWidth="1"/>
    <col min="11215" max="11217" width="10.140625" style="2" customWidth="1"/>
    <col min="11218" max="11218" width="20.140625" style="2" customWidth="1"/>
    <col min="11219" max="11221" width="9" style="2" customWidth="1"/>
    <col min="11222" max="11222" width="15.85546875" style="2" customWidth="1"/>
    <col min="11223" max="11225" width="9.28515625" style="2" customWidth="1"/>
    <col min="11226" max="11226" width="16.85546875" style="2" customWidth="1"/>
    <col min="11227" max="11229" width="8.42578125" style="2" customWidth="1"/>
    <col min="11230" max="11230" width="10" style="2" customWidth="1"/>
    <col min="11231" max="11231" width="13.7109375" style="2" customWidth="1"/>
    <col min="11232" max="11232" width="9.5703125" style="2" customWidth="1"/>
    <col min="11233" max="11233" width="11.85546875" style="2" customWidth="1"/>
    <col min="11234" max="11234" width="8.85546875" style="2" customWidth="1"/>
    <col min="11235" max="11235" width="10.140625" style="2" customWidth="1"/>
    <col min="11236" max="11236" width="13.85546875" style="2" customWidth="1"/>
    <col min="11237" max="11237" width="9.28515625" style="2" customWidth="1"/>
    <col min="11238" max="11239" width="7" style="2" customWidth="1"/>
    <col min="11240" max="11240" width="13.5703125" style="2" customWidth="1"/>
    <col min="11241" max="11241" width="9.85546875" style="2" customWidth="1"/>
    <col min="11242" max="11244" width="9.140625" style="2"/>
    <col min="11245" max="11245" width="6.85546875" style="2" customWidth="1"/>
    <col min="11246" max="11247" width="6.140625" style="2" customWidth="1"/>
    <col min="11248" max="11248" width="10.85546875" style="2" customWidth="1"/>
    <col min="11249" max="11251" width="9.140625" style="2"/>
    <col min="11252" max="11252" width="11.7109375" style="2" customWidth="1"/>
    <col min="11253" max="11254" width="6.42578125" style="2" customWidth="1"/>
    <col min="11255" max="11255" width="14.85546875" style="2" customWidth="1"/>
    <col min="11256" max="11257" width="6" style="2" customWidth="1"/>
    <col min="11258" max="11258" width="11.5703125" style="2" customWidth="1"/>
    <col min="11259" max="11260" width="7.140625" style="2" customWidth="1"/>
    <col min="11261" max="11261" width="13.140625" style="2" customWidth="1"/>
    <col min="11262" max="11263" width="8.7109375" style="2" customWidth="1"/>
    <col min="11264" max="11265" width="11.42578125" style="2" customWidth="1"/>
    <col min="11266" max="11459" width="9.140625" style="2"/>
    <col min="11460" max="11460" width="17" style="2" customWidth="1"/>
    <col min="11461" max="11461" width="19.42578125" style="2" customWidth="1"/>
    <col min="11462" max="11462" width="11.85546875" style="2" customWidth="1"/>
    <col min="11463" max="11463" width="6" style="2" customWidth="1"/>
    <col min="11464" max="11464" width="24.28515625" style="2" customWidth="1"/>
    <col min="11465" max="11465" width="7.7109375" style="2" customWidth="1"/>
    <col min="11466" max="11466" width="47.28515625" style="2" customWidth="1"/>
    <col min="11467" max="11467" width="9.28515625" style="2" customWidth="1"/>
    <col min="11468" max="11468" width="9.5703125" style="2" customWidth="1"/>
    <col min="11469" max="11469" width="17" style="2" customWidth="1"/>
    <col min="11470" max="11470" width="16.140625" style="2" customWidth="1"/>
    <col min="11471" max="11473" width="10.140625" style="2" customWidth="1"/>
    <col min="11474" max="11474" width="20.140625" style="2" customWidth="1"/>
    <col min="11475" max="11477" width="9" style="2" customWidth="1"/>
    <col min="11478" max="11478" width="15.85546875" style="2" customWidth="1"/>
    <col min="11479" max="11481" width="9.28515625" style="2" customWidth="1"/>
    <col min="11482" max="11482" width="16.85546875" style="2" customWidth="1"/>
    <col min="11483" max="11485" width="8.42578125" style="2" customWidth="1"/>
    <col min="11486" max="11486" width="10" style="2" customWidth="1"/>
    <col min="11487" max="11487" width="13.7109375" style="2" customWidth="1"/>
    <col min="11488" max="11488" width="9.5703125" style="2" customWidth="1"/>
    <col min="11489" max="11489" width="11.85546875" style="2" customWidth="1"/>
    <col min="11490" max="11490" width="8.85546875" style="2" customWidth="1"/>
    <col min="11491" max="11491" width="10.140625" style="2" customWidth="1"/>
    <col min="11492" max="11492" width="13.85546875" style="2" customWidth="1"/>
    <col min="11493" max="11493" width="9.28515625" style="2" customWidth="1"/>
    <col min="11494" max="11495" width="7" style="2" customWidth="1"/>
    <col min="11496" max="11496" width="13.5703125" style="2" customWidth="1"/>
    <col min="11497" max="11497" width="9.85546875" style="2" customWidth="1"/>
    <col min="11498" max="11500" width="9.140625" style="2"/>
    <col min="11501" max="11501" width="6.85546875" style="2" customWidth="1"/>
    <col min="11502" max="11503" width="6.140625" style="2" customWidth="1"/>
    <col min="11504" max="11504" width="10.85546875" style="2" customWidth="1"/>
    <col min="11505" max="11507" width="9.140625" style="2"/>
    <col min="11508" max="11508" width="11.7109375" style="2" customWidth="1"/>
    <col min="11509" max="11510" width="6.42578125" style="2" customWidth="1"/>
    <col min="11511" max="11511" width="14.85546875" style="2" customWidth="1"/>
    <col min="11512" max="11513" width="6" style="2" customWidth="1"/>
    <col min="11514" max="11514" width="11.5703125" style="2" customWidth="1"/>
    <col min="11515" max="11516" width="7.140625" style="2" customWidth="1"/>
    <col min="11517" max="11517" width="13.140625" style="2" customWidth="1"/>
    <col min="11518" max="11519" width="8.7109375" style="2" customWidth="1"/>
    <col min="11520" max="11521" width="11.42578125" style="2" customWidth="1"/>
    <col min="11522" max="11715" width="9.140625" style="2"/>
    <col min="11716" max="11716" width="17" style="2" customWidth="1"/>
    <col min="11717" max="11717" width="19.42578125" style="2" customWidth="1"/>
    <col min="11718" max="11718" width="11.85546875" style="2" customWidth="1"/>
    <col min="11719" max="11719" width="6" style="2" customWidth="1"/>
    <col min="11720" max="11720" width="24.28515625" style="2" customWidth="1"/>
    <col min="11721" max="11721" width="7.7109375" style="2" customWidth="1"/>
    <col min="11722" max="11722" width="47.28515625" style="2" customWidth="1"/>
    <col min="11723" max="11723" width="9.28515625" style="2" customWidth="1"/>
    <col min="11724" max="11724" width="9.5703125" style="2" customWidth="1"/>
    <col min="11725" max="11725" width="17" style="2" customWidth="1"/>
    <col min="11726" max="11726" width="16.140625" style="2" customWidth="1"/>
    <col min="11727" max="11729" width="10.140625" style="2" customWidth="1"/>
    <col min="11730" max="11730" width="20.140625" style="2" customWidth="1"/>
    <col min="11731" max="11733" width="9" style="2" customWidth="1"/>
    <col min="11734" max="11734" width="15.85546875" style="2" customWidth="1"/>
    <col min="11735" max="11737" width="9.28515625" style="2" customWidth="1"/>
    <col min="11738" max="11738" width="16.85546875" style="2" customWidth="1"/>
    <col min="11739" max="11741" width="8.42578125" style="2" customWidth="1"/>
    <col min="11742" max="11742" width="10" style="2" customWidth="1"/>
    <col min="11743" max="11743" width="13.7109375" style="2" customWidth="1"/>
    <col min="11744" max="11744" width="9.5703125" style="2" customWidth="1"/>
    <col min="11745" max="11745" width="11.85546875" style="2" customWidth="1"/>
    <col min="11746" max="11746" width="8.85546875" style="2" customWidth="1"/>
    <col min="11747" max="11747" width="10.140625" style="2" customWidth="1"/>
    <col min="11748" max="11748" width="13.85546875" style="2" customWidth="1"/>
    <col min="11749" max="11749" width="9.28515625" style="2" customWidth="1"/>
    <col min="11750" max="11751" width="7" style="2" customWidth="1"/>
    <col min="11752" max="11752" width="13.5703125" style="2" customWidth="1"/>
    <col min="11753" max="11753" width="9.85546875" style="2" customWidth="1"/>
    <col min="11754" max="11756" width="9.140625" style="2"/>
    <col min="11757" max="11757" width="6.85546875" style="2" customWidth="1"/>
    <col min="11758" max="11759" width="6.140625" style="2" customWidth="1"/>
    <col min="11760" max="11760" width="10.85546875" style="2" customWidth="1"/>
    <col min="11761" max="11763" width="9.140625" style="2"/>
    <col min="11764" max="11764" width="11.7109375" style="2" customWidth="1"/>
    <col min="11765" max="11766" width="6.42578125" style="2" customWidth="1"/>
    <col min="11767" max="11767" width="14.85546875" style="2" customWidth="1"/>
    <col min="11768" max="11769" width="6" style="2" customWidth="1"/>
    <col min="11770" max="11770" width="11.5703125" style="2" customWidth="1"/>
    <col min="11771" max="11772" width="7.140625" style="2" customWidth="1"/>
    <col min="11773" max="11773" width="13.140625" style="2" customWidth="1"/>
    <col min="11774" max="11775" width="8.7109375" style="2" customWidth="1"/>
    <col min="11776" max="11777" width="11.42578125" style="2" customWidth="1"/>
    <col min="11778" max="11971" width="9.140625" style="2"/>
    <col min="11972" max="11972" width="17" style="2" customWidth="1"/>
    <col min="11973" max="11973" width="19.42578125" style="2" customWidth="1"/>
    <col min="11974" max="11974" width="11.85546875" style="2" customWidth="1"/>
    <col min="11975" max="11975" width="6" style="2" customWidth="1"/>
    <col min="11976" max="11976" width="24.28515625" style="2" customWidth="1"/>
    <col min="11977" max="11977" width="7.7109375" style="2" customWidth="1"/>
    <col min="11978" max="11978" width="47.28515625" style="2" customWidth="1"/>
    <col min="11979" max="11979" width="9.28515625" style="2" customWidth="1"/>
    <col min="11980" max="11980" width="9.5703125" style="2" customWidth="1"/>
    <col min="11981" max="11981" width="17" style="2" customWidth="1"/>
    <col min="11982" max="11982" width="16.140625" style="2" customWidth="1"/>
    <col min="11983" max="11985" width="10.140625" style="2" customWidth="1"/>
    <col min="11986" max="11986" width="20.140625" style="2" customWidth="1"/>
    <col min="11987" max="11989" width="9" style="2" customWidth="1"/>
    <col min="11990" max="11990" width="15.85546875" style="2" customWidth="1"/>
    <col min="11991" max="11993" width="9.28515625" style="2" customWidth="1"/>
    <col min="11994" max="11994" width="16.85546875" style="2" customWidth="1"/>
    <col min="11995" max="11997" width="8.42578125" style="2" customWidth="1"/>
    <col min="11998" max="11998" width="10" style="2" customWidth="1"/>
    <col min="11999" max="11999" width="13.7109375" style="2" customWidth="1"/>
    <col min="12000" max="12000" width="9.5703125" style="2" customWidth="1"/>
    <col min="12001" max="12001" width="11.85546875" style="2" customWidth="1"/>
    <col min="12002" max="12002" width="8.85546875" style="2" customWidth="1"/>
    <col min="12003" max="12003" width="10.140625" style="2" customWidth="1"/>
    <col min="12004" max="12004" width="13.85546875" style="2" customWidth="1"/>
    <col min="12005" max="12005" width="9.28515625" style="2" customWidth="1"/>
    <col min="12006" max="12007" width="7" style="2" customWidth="1"/>
    <col min="12008" max="12008" width="13.5703125" style="2" customWidth="1"/>
    <col min="12009" max="12009" width="9.85546875" style="2" customWidth="1"/>
    <col min="12010" max="12012" width="9.140625" style="2"/>
    <col min="12013" max="12013" width="6.85546875" style="2" customWidth="1"/>
    <col min="12014" max="12015" width="6.140625" style="2" customWidth="1"/>
    <col min="12016" max="12016" width="10.85546875" style="2" customWidth="1"/>
    <col min="12017" max="12019" width="9.140625" style="2"/>
    <col min="12020" max="12020" width="11.7109375" style="2" customWidth="1"/>
    <col min="12021" max="12022" width="6.42578125" style="2" customWidth="1"/>
    <col min="12023" max="12023" width="14.85546875" style="2" customWidth="1"/>
    <col min="12024" max="12025" width="6" style="2" customWidth="1"/>
    <col min="12026" max="12026" width="11.5703125" style="2" customWidth="1"/>
    <col min="12027" max="12028" width="7.140625" style="2" customWidth="1"/>
    <col min="12029" max="12029" width="13.140625" style="2" customWidth="1"/>
    <col min="12030" max="12031" width="8.7109375" style="2" customWidth="1"/>
    <col min="12032" max="12033" width="11.42578125" style="2" customWidth="1"/>
    <col min="12034" max="12227" width="9.140625" style="2"/>
    <col min="12228" max="12228" width="17" style="2" customWidth="1"/>
    <col min="12229" max="12229" width="19.42578125" style="2" customWidth="1"/>
    <col min="12230" max="12230" width="11.85546875" style="2" customWidth="1"/>
    <col min="12231" max="12231" width="6" style="2" customWidth="1"/>
    <col min="12232" max="12232" width="24.28515625" style="2" customWidth="1"/>
    <col min="12233" max="12233" width="7.7109375" style="2" customWidth="1"/>
    <col min="12234" max="12234" width="47.28515625" style="2" customWidth="1"/>
    <col min="12235" max="12235" width="9.28515625" style="2" customWidth="1"/>
    <col min="12236" max="12236" width="9.5703125" style="2" customWidth="1"/>
    <col min="12237" max="12237" width="17" style="2" customWidth="1"/>
    <col min="12238" max="12238" width="16.140625" style="2" customWidth="1"/>
    <col min="12239" max="12241" width="10.140625" style="2" customWidth="1"/>
    <col min="12242" max="12242" width="20.140625" style="2" customWidth="1"/>
    <col min="12243" max="12245" width="9" style="2" customWidth="1"/>
    <col min="12246" max="12246" width="15.85546875" style="2" customWidth="1"/>
    <col min="12247" max="12249" width="9.28515625" style="2" customWidth="1"/>
    <col min="12250" max="12250" width="16.85546875" style="2" customWidth="1"/>
    <col min="12251" max="12253" width="8.42578125" style="2" customWidth="1"/>
    <col min="12254" max="12254" width="10" style="2" customWidth="1"/>
    <col min="12255" max="12255" width="13.7109375" style="2" customWidth="1"/>
    <col min="12256" max="12256" width="9.5703125" style="2" customWidth="1"/>
    <col min="12257" max="12257" width="11.85546875" style="2" customWidth="1"/>
    <col min="12258" max="12258" width="8.85546875" style="2" customWidth="1"/>
    <col min="12259" max="12259" width="10.140625" style="2" customWidth="1"/>
    <col min="12260" max="12260" width="13.85546875" style="2" customWidth="1"/>
    <col min="12261" max="12261" width="9.28515625" style="2" customWidth="1"/>
    <col min="12262" max="12263" width="7" style="2" customWidth="1"/>
    <col min="12264" max="12264" width="13.5703125" style="2" customWidth="1"/>
    <col min="12265" max="12265" width="9.85546875" style="2" customWidth="1"/>
    <col min="12266" max="12268" width="9.140625" style="2"/>
    <col min="12269" max="12269" width="6.85546875" style="2" customWidth="1"/>
    <col min="12270" max="12271" width="6.140625" style="2" customWidth="1"/>
    <col min="12272" max="12272" width="10.85546875" style="2" customWidth="1"/>
    <col min="12273" max="12275" width="9.140625" style="2"/>
    <col min="12276" max="12276" width="11.7109375" style="2" customWidth="1"/>
    <col min="12277" max="12278" width="6.42578125" style="2" customWidth="1"/>
    <col min="12279" max="12279" width="14.85546875" style="2" customWidth="1"/>
    <col min="12280" max="12281" width="6" style="2" customWidth="1"/>
    <col min="12282" max="12282" width="11.5703125" style="2" customWidth="1"/>
    <col min="12283" max="12284" width="7.140625" style="2" customWidth="1"/>
    <col min="12285" max="12285" width="13.140625" style="2" customWidth="1"/>
    <col min="12286" max="12287" width="8.7109375" style="2" customWidth="1"/>
    <col min="12288" max="12289" width="11.42578125" style="2" customWidth="1"/>
    <col min="12290" max="12483" width="9.140625" style="2"/>
    <col min="12484" max="12484" width="17" style="2" customWidth="1"/>
    <col min="12485" max="12485" width="19.42578125" style="2" customWidth="1"/>
    <col min="12486" max="12486" width="11.85546875" style="2" customWidth="1"/>
    <col min="12487" max="12487" width="6" style="2" customWidth="1"/>
    <col min="12488" max="12488" width="24.28515625" style="2" customWidth="1"/>
    <col min="12489" max="12489" width="7.7109375" style="2" customWidth="1"/>
    <col min="12490" max="12490" width="47.28515625" style="2" customWidth="1"/>
    <col min="12491" max="12491" width="9.28515625" style="2" customWidth="1"/>
    <col min="12492" max="12492" width="9.5703125" style="2" customWidth="1"/>
    <col min="12493" max="12493" width="17" style="2" customWidth="1"/>
    <col min="12494" max="12494" width="16.140625" style="2" customWidth="1"/>
    <col min="12495" max="12497" width="10.140625" style="2" customWidth="1"/>
    <col min="12498" max="12498" width="20.140625" style="2" customWidth="1"/>
    <col min="12499" max="12501" width="9" style="2" customWidth="1"/>
    <col min="12502" max="12502" width="15.85546875" style="2" customWidth="1"/>
    <col min="12503" max="12505" width="9.28515625" style="2" customWidth="1"/>
    <col min="12506" max="12506" width="16.85546875" style="2" customWidth="1"/>
    <col min="12507" max="12509" width="8.42578125" style="2" customWidth="1"/>
    <col min="12510" max="12510" width="10" style="2" customWidth="1"/>
    <col min="12511" max="12511" width="13.7109375" style="2" customWidth="1"/>
    <col min="12512" max="12512" width="9.5703125" style="2" customWidth="1"/>
    <col min="12513" max="12513" width="11.85546875" style="2" customWidth="1"/>
    <col min="12514" max="12514" width="8.85546875" style="2" customWidth="1"/>
    <col min="12515" max="12515" width="10.140625" style="2" customWidth="1"/>
    <col min="12516" max="12516" width="13.85546875" style="2" customWidth="1"/>
    <col min="12517" max="12517" width="9.28515625" style="2" customWidth="1"/>
    <col min="12518" max="12519" width="7" style="2" customWidth="1"/>
    <col min="12520" max="12520" width="13.5703125" style="2" customWidth="1"/>
    <col min="12521" max="12521" width="9.85546875" style="2" customWidth="1"/>
    <col min="12522" max="12524" width="9.140625" style="2"/>
    <col min="12525" max="12525" width="6.85546875" style="2" customWidth="1"/>
    <col min="12526" max="12527" width="6.140625" style="2" customWidth="1"/>
    <col min="12528" max="12528" width="10.85546875" style="2" customWidth="1"/>
    <col min="12529" max="12531" width="9.140625" style="2"/>
    <col min="12532" max="12532" width="11.7109375" style="2" customWidth="1"/>
    <col min="12533" max="12534" width="6.42578125" style="2" customWidth="1"/>
    <col min="12535" max="12535" width="14.85546875" style="2" customWidth="1"/>
    <col min="12536" max="12537" width="6" style="2" customWidth="1"/>
    <col min="12538" max="12538" width="11.5703125" style="2" customWidth="1"/>
    <col min="12539" max="12540" width="7.140625" style="2" customWidth="1"/>
    <col min="12541" max="12541" width="13.140625" style="2" customWidth="1"/>
    <col min="12542" max="12543" width="8.7109375" style="2" customWidth="1"/>
    <col min="12544" max="12545" width="11.42578125" style="2" customWidth="1"/>
    <col min="12546" max="12739" width="9.140625" style="2"/>
    <col min="12740" max="12740" width="17" style="2" customWidth="1"/>
    <col min="12741" max="12741" width="19.42578125" style="2" customWidth="1"/>
    <col min="12742" max="12742" width="11.85546875" style="2" customWidth="1"/>
    <col min="12743" max="12743" width="6" style="2" customWidth="1"/>
    <col min="12744" max="12744" width="24.28515625" style="2" customWidth="1"/>
    <col min="12745" max="12745" width="7.7109375" style="2" customWidth="1"/>
    <col min="12746" max="12746" width="47.28515625" style="2" customWidth="1"/>
    <col min="12747" max="12747" width="9.28515625" style="2" customWidth="1"/>
    <col min="12748" max="12748" width="9.5703125" style="2" customWidth="1"/>
    <col min="12749" max="12749" width="17" style="2" customWidth="1"/>
    <col min="12750" max="12750" width="16.140625" style="2" customWidth="1"/>
    <col min="12751" max="12753" width="10.140625" style="2" customWidth="1"/>
    <col min="12754" max="12754" width="20.140625" style="2" customWidth="1"/>
    <col min="12755" max="12757" width="9" style="2" customWidth="1"/>
    <col min="12758" max="12758" width="15.85546875" style="2" customWidth="1"/>
    <col min="12759" max="12761" width="9.28515625" style="2" customWidth="1"/>
    <col min="12762" max="12762" width="16.85546875" style="2" customWidth="1"/>
    <col min="12763" max="12765" width="8.42578125" style="2" customWidth="1"/>
    <col min="12766" max="12766" width="10" style="2" customWidth="1"/>
    <col min="12767" max="12767" width="13.7109375" style="2" customWidth="1"/>
    <col min="12768" max="12768" width="9.5703125" style="2" customWidth="1"/>
    <col min="12769" max="12769" width="11.85546875" style="2" customWidth="1"/>
    <col min="12770" max="12770" width="8.85546875" style="2" customWidth="1"/>
    <col min="12771" max="12771" width="10.140625" style="2" customWidth="1"/>
    <col min="12772" max="12772" width="13.85546875" style="2" customWidth="1"/>
    <col min="12773" max="12773" width="9.28515625" style="2" customWidth="1"/>
    <col min="12774" max="12775" width="7" style="2" customWidth="1"/>
    <col min="12776" max="12776" width="13.5703125" style="2" customWidth="1"/>
    <col min="12777" max="12777" width="9.85546875" style="2" customWidth="1"/>
    <col min="12778" max="12780" width="9.140625" style="2"/>
    <col min="12781" max="12781" width="6.85546875" style="2" customWidth="1"/>
    <col min="12782" max="12783" width="6.140625" style="2" customWidth="1"/>
    <col min="12784" max="12784" width="10.85546875" style="2" customWidth="1"/>
    <col min="12785" max="12787" width="9.140625" style="2"/>
    <col min="12788" max="12788" width="11.7109375" style="2" customWidth="1"/>
    <col min="12789" max="12790" width="6.42578125" style="2" customWidth="1"/>
    <col min="12791" max="12791" width="14.85546875" style="2" customWidth="1"/>
    <col min="12792" max="12793" width="6" style="2" customWidth="1"/>
    <col min="12794" max="12794" width="11.5703125" style="2" customWidth="1"/>
    <col min="12795" max="12796" width="7.140625" style="2" customWidth="1"/>
    <col min="12797" max="12797" width="13.140625" style="2" customWidth="1"/>
    <col min="12798" max="12799" width="8.7109375" style="2" customWidth="1"/>
    <col min="12800" max="12801" width="11.42578125" style="2" customWidth="1"/>
    <col min="12802" max="12995" width="9.140625" style="2"/>
    <col min="12996" max="12996" width="17" style="2" customWidth="1"/>
    <col min="12997" max="12997" width="19.42578125" style="2" customWidth="1"/>
    <col min="12998" max="12998" width="11.85546875" style="2" customWidth="1"/>
    <col min="12999" max="12999" width="6" style="2" customWidth="1"/>
    <col min="13000" max="13000" width="24.28515625" style="2" customWidth="1"/>
    <col min="13001" max="13001" width="7.7109375" style="2" customWidth="1"/>
    <col min="13002" max="13002" width="47.28515625" style="2" customWidth="1"/>
    <col min="13003" max="13003" width="9.28515625" style="2" customWidth="1"/>
    <col min="13004" max="13004" width="9.5703125" style="2" customWidth="1"/>
    <col min="13005" max="13005" width="17" style="2" customWidth="1"/>
    <col min="13006" max="13006" width="16.140625" style="2" customWidth="1"/>
    <col min="13007" max="13009" width="10.140625" style="2" customWidth="1"/>
    <col min="13010" max="13010" width="20.140625" style="2" customWidth="1"/>
    <col min="13011" max="13013" width="9" style="2" customWidth="1"/>
    <col min="13014" max="13014" width="15.85546875" style="2" customWidth="1"/>
    <col min="13015" max="13017" width="9.28515625" style="2" customWidth="1"/>
    <col min="13018" max="13018" width="16.85546875" style="2" customWidth="1"/>
    <col min="13019" max="13021" width="8.42578125" style="2" customWidth="1"/>
    <col min="13022" max="13022" width="10" style="2" customWidth="1"/>
    <col min="13023" max="13023" width="13.7109375" style="2" customWidth="1"/>
    <col min="13024" max="13024" width="9.5703125" style="2" customWidth="1"/>
    <col min="13025" max="13025" width="11.85546875" style="2" customWidth="1"/>
    <col min="13026" max="13026" width="8.85546875" style="2" customWidth="1"/>
    <col min="13027" max="13027" width="10.140625" style="2" customWidth="1"/>
    <col min="13028" max="13028" width="13.85546875" style="2" customWidth="1"/>
    <col min="13029" max="13029" width="9.28515625" style="2" customWidth="1"/>
    <col min="13030" max="13031" width="7" style="2" customWidth="1"/>
    <col min="13032" max="13032" width="13.5703125" style="2" customWidth="1"/>
    <col min="13033" max="13033" width="9.85546875" style="2" customWidth="1"/>
    <col min="13034" max="13036" width="9.140625" style="2"/>
    <col min="13037" max="13037" width="6.85546875" style="2" customWidth="1"/>
    <col min="13038" max="13039" width="6.140625" style="2" customWidth="1"/>
    <col min="13040" max="13040" width="10.85546875" style="2" customWidth="1"/>
    <col min="13041" max="13043" width="9.140625" style="2"/>
    <col min="13044" max="13044" width="11.7109375" style="2" customWidth="1"/>
    <col min="13045" max="13046" width="6.42578125" style="2" customWidth="1"/>
    <col min="13047" max="13047" width="14.85546875" style="2" customWidth="1"/>
    <col min="13048" max="13049" width="6" style="2" customWidth="1"/>
    <col min="13050" max="13050" width="11.5703125" style="2" customWidth="1"/>
    <col min="13051" max="13052" width="7.140625" style="2" customWidth="1"/>
    <col min="13053" max="13053" width="13.140625" style="2" customWidth="1"/>
    <col min="13054" max="13055" width="8.7109375" style="2" customWidth="1"/>
    <col min="13056" max="13057" width="11.42578125" style="2" customWidth="1"/>
    <col min="13058" max="13251" width="9.140625" style="2"/>
    <col min="13252" max="13252" width="17" style="2" customWidth="1"/>
    <col min="13253" max="13253" width="19.42578125" style="2" customWidth="1"/>
    <col min="13254" max="13254" width="11.85546875" style="2" customWidth="1"/>
    <col min="13255" max="13255" width="6" style="2" customWidth="1"/>
    <col min="13256" max="13256" width="24.28515625" style="2" customWidth="1"/>
    <col min="13257" max="13257" width="7.7109375" style="2" customWidth="1"/>
    <col min="13258" max="13258" width="47.28515625" style="2" customWidth="1"/>
    <col min="13259" max="13259" width="9.28515625" style="2" customWidth="1"/>
    <col min="13260" max="13260" width="9.5703125" style="2" customWidth="1"/>
    <col min="13261" max="13261" width="17" style="2" customWidth="1"/>
    <col min="13262" max="13262" width="16.140625" style="2" customWidth="1"/>
    <col min="13263" max="13265" width="10.140625" style="2" customWidth="1"/>
    <col min="13266" max="13266" width="20.140625" style="2" customWidth="1"/>
    <col min="13267" max="13269" width="9" style="2" customWidth="1"/>
    <col min="13270" max="13270" width="15.85546875" style="2" customWidth="1"/>
    <col min="13271" max="13273" width="9.28515625" style="2" customWidth="1"/>
    <col min="13274" max="13274" width="16.85546875" style="2" customWidth="1"/>
    <col min="13275" max="13277" width="8.42578125" style="2" customWidth="1"/>
    <col min="13278" max="13278" width="10" style="2" customWidth="1"/>
    <col min="13279" max="13279" width="13.7109375" style="2" customWidth="1"/>
    <col min="13280" max="13280" width="9.5703125" style="2" customWidth="1"/>
    <col min="13281" max="13281" width="11.85546875" style="2" customWidth="1"/>
    <col min="13282" max="13282" width="8.85546875" style="2" customWidth="1"/>
    <col min="13283" max="13283" width="10.140625" style="2" customWidth="1"/>
    <col min="13284" max="13284" width="13.85546875" style="2" customWidth="1"/>
    <col min="13285" max="13285" width="9.28515625" style="2" customWidth="1"/>
    <col min="13286" max="13287" width="7" style="2" customWidth="1"/>
    <col min="13288" max="13288" width="13.5703125" style="2" customWidth="1"/>
    <col min="13289" max="13289" width="9.85546875" style="2" customWidth="1"/>
    <col min="13290" max="13292" width="9.140625" style="2"/>
    <col min="13293" max="13293" width="6.85546875" style="2" customWidth="1"/>
    <col min="13294" max="13295" width="6.140625" style="2" customWidth="1"/>
    <col min="13296" max="13296" width="10.85546875" style="2" customWidth="1"/>
    <col min="13297" max="13299" width="9.140625" style="2"/>
    <col min="13300" max="13300" width="11.7109375" style="2" customWidth="1"/>
    <col min="13301" max="13302" width="6.42578125" style="2" customWidth="1"/>
    <col min="13303" max="13303" width="14.85546875" style="2" customWidth="1"/>
    <col min="13304" max="13305" width="6" style="2" customWidth="1"/>
    <col min="13306" max="13306" width="11.5703125" style="2" customWidth="1"/>
    <col min="13307" max="13308" width="7.140625" style="2" customWidth="1"/>
    <col min="13309" max="13309" width="13.140625" style="2" customWidth="1"/>
    <col min="13310" max="13311" width="8.7109375" style="2" customWidth="1"/>
    <col min="13312" max="13313" width="11.42578125" style="2" customWidth="1"/>
    <col min="13314" max="13507" width="9.140625" style="2"/>
    <col min="13508" max="13508" width="17" style="2" customWidth="1"/>
    <col min="13509" max="13509" width="19.42578125" style="2" customWidth="1"/>
    <col min="13510" max="13510" width="11.85546875" style="2" customWidth="1"/>
    <col min="13511" max="13511" width="6" style="2" customWidth="1"/>
    <col min="13512" max="13512" width="24.28515625" style="2" customWidth="1"/>
    <col min="13513" max="13513" width="7.7109375" style="2" customWidth="1"/>
    <col min="13514" max="13514" width="47.28515625" style="2" customWidth="1"/>
    <col min="13515" max="13515" width="9.28515625" style="2" customWidth="1"/>
    <col min="13516" max="13516" width="9.5703125" style="2" customWidth="1"/>
    <col min="13517" max="13517" width="17" style="2" customWidth="1"/>
    <col min="13518" max="13518" width="16.140625" style="2" customWidth="1"/>
    <col min="13519" max="13521" width="10.140625" style="2" customWidth="1"/>
    <col min="13522" max="13522" width="20.140625" style="2" customWidth="1"/>
    <col min="13523" max="13525" width="9" style="2" customWidth="1"/>
    <col min="13526" max="13526" width="15.85546875" style="2" customWidth="1"/>
    <col min="13527" max="13529" width="9.28515625" style="2" customWidth="1"/>
    <col min="13530" max="13530" width="16.85546875" style="2" customWidth="1"/>
    <col min="13531" max="13533" width="8.42578125" style="2" customWidth="1"/>
    <col min="13534" max="13534" width="10" style="2" customWidth="1"/>
    <col min="13535" max="13535" width="13.7109375" style="2" customWidth="1"/>
    <col min="13536" max="13536" width="9.5703125" style="2" customWidth="1"/>
    <col min="13537" max="13537" width="11.85546875" style="2" customWidth="1"/>
    <col min="13538" max="13538" width="8.85546875" style="2" customWidth="1"/>
    <col min="13539" max="13539" width="10.140625" style="2" customWidth="1"/>
    <col min="13540" max="13540" width="13.85546875" style="2" customWidth="1"/>
    <col min="13541" max="13541" width="9.28515625" style="2" customWidth="1"/>
    <col min="13542" max="13543" width="7" style="2" customWidth="1"/>
    <col min="13544" max="13544" width="13.5703125" style="2" customWidth="1"/>
    <col min="13545" max="13545" width="9.85546875" style="2" customWidth="1"/>
    <col min="13546" max="13548" width="9.140625" style="2"/>
    <col min="13549" max="13549" width="6.85546875" style="2" customWidth="1"/>
    <col min="13550" max="13551" width="6.140625" style="2" customWidth="1"/>
    <col min="13552" max="13552" width="10.85546875" style="2" customWidth="1"/>
    <col min="13553" max="13555" width="9.140625" style="2"/>
    <col min="13556" max="13556" width="11.7109375" style="2" customWidth="1"/>
    <col min="13557" max="13558" width="6.42578125" style="2" customWidth="1"/>
    <col min="13559" max="13559" width="14.85546875" style="2" customWidth="1"/>
    <col min="13560" max="13561" width="6" style="2" customWidth="1"/>
    <col min="13562" max="13562" width="11.5703125" style="2" customWidth="1"/>
    <col min="13563" max="13564" width="7.140625" style="2" customWidth="1"/>
    <col min="13565" max="13565" width="13.140625" style="2" customWidth="1"/>
    <col min="13566" max="13567" width="8.7109375" style="2" customWidth="1"/>
    <col min="13568" max="13569" width="11.42578125" style="2" customWidth="1"/>
    <col min="13570" max="13763" width="9.140625" style="2"/>
    <col min="13764" max="13764" width="17" style="2" customWidth="1"/>
    <col min="13765" max="13765" width="19.42578125" style="2" customWidth="1"/>
    <col min="13766" max="13766" width="11.85546875" style="2" customWidth="1"/>
    <col min="13767" max="13767" width="6" style="2" customWidth="1"/>
    <col min="13768" max="13768" width="24.28515625" style="2" customWidth="1"/>
    <col min="13769" max="13769" width="7.7109375" style="2" customWidth="1"/>
    <col min="13770" max="13770" width="47.28515625" style="2" customWidth="1"/>
    <col min="13771" max="13771" width="9.28515625" style="2" customWidth="1"/>
    <col min="13772" max="13772" width="9.5703125" style="2" customWidth="1"/>
    <col min="13773" max="13773" width="17" style="2" customWidth="1"/>
    <col min="13774" max="13774" width="16.140625" style="2" customWidth="1"/>
    <col min="13775" max="13777" width="10.140625" style="2" customWidth="1"/>
    <col min="13778" max="13778" width="20.140625" style="2" customWidth="1"/>
    <col min="13779" max="13781" width="9" style="2" customWidth="1"/>
    <col min="13782" max="13782" width="15.85546875" style="2" customWidth="1"/>
    <col min="13783" max="13785" width="9.28515625" style="2" customWidth="1"/>
    <col min="13786" max="13786" width="16.85546875" style="2" customWidth="1"/>
    <col min="13787" max="13789" width="8.42578125" style="2" customWidth="1"/>
    <col min="13790" max="13790" width="10" style="2" customWidth="1"/>
    <col min="13791" max="13791" width="13.7109375" style="2" customWidth="1"/>
    <col min="13792" max="13792" width="9.5703125" style="2" customWidth="1"/>
    <col min="13793" max="13793" width="11.85546875" style="2" customWidth="1"/>
    <col min="13794" max="13794" width="8.85546875" style="2" customWidth="1"/>
    <col min="13795" max="13795" width="10.140625" style="2" customWidth="1"/>
    <col min="13796" max="13796" width="13.85546875" style="2" customWidth="1"/>
    <col min="13797" max="13797" width="9.28515625" style="2" customWidth="1"/>
    <col min="13798" max="13799" width="7" style="2" customWidth="1"/>
    <col min="13800" max="13800" width="13.5703125" style="2" customWidth="1"/>
    <col min="13801" max="13801" width="9.85546875" style="2" customWidth="1"/>
    <col min="13802" max="13804" width="9.140625" style="2"/>
    <col min="13805" max="13805" width="6.85546875" style="2" customWidth="1"/>
    <col min="13806" max="13807" width="6.140625" style="2" customWidth="1"/>
    <col min="13808" max="13808" width="10.85546875" style="2" customWidth="1"/>
    <col min="13809" max="13811" width="9.140625" style="2"/>
    <col min="13812" max="13812" width="11.7109375" style="2" customWidth="1"/>
    <col min="13813" max="13814" width="6.42578125" style="2" customWidth="1"/>
    <col min="13815" max="13815" width="14.85546875" style="2" customWidth="1"/>
    <col min="13816" max="13817" width="6" style="2" customWidth="1"/>
    <col min="13818" max="13818" width="11.5703125" style="2" customWidth="1"/>
    <col min="13819" max="13820" width="7.140625" style="2" customWidth="1"/>
    <col min="13821" max="13821" width="13.140625" style="2" customWidth="1"/>
    <col min="13822" max="13823" width="8.7109375" style="2" customWidth="1"/>
    <col min="13824" max="13825" width="11.42578125" style="2" customWidth="1"/>
    <col min="13826" max="14019" width="9.140625" style="2"/>
    <col min="14020" max="14020" width="17" style="2" customWidth="1"/>
    <col min="14021" max="14021" width="19.42578125" style="2" customWidth="1"/>
    <col min="14022" max="14022" width="11.85546875" style="2" customWidth="1"/>
    <col min="14023" max="14023" width="6" style="2" customWidth="1"/>
    <col min="14024" max="14024" width="24.28515625" style="2" customWidth="1"/>
    <col min="14025" max="14025" width="7.7109375" style="2" customWidth="1"/>
    <col min="14026" max="14026" width="47.28515625" style="2" customWidth="1"/>
    <col min="14027" max="14027" width="9.28515625" style="2" customWidth="1"/>
    <col min="14028" max="14028" width="9.5703125" style="2" customWidth="1"/>
    <col min="14029" max="14029" width="17" style="2" customWidth="1"/>
    <col min="14030" max="14030" width="16.140625" style="2" customWidth="1"/>
    <col min="14031" max="14033" width="10.140625" style="2" customWidth="1"/>
    <col min="14034" max="14034" width="20.140625" style="2" customWidth="1"/>
    <col min="14035" max="14037" width="9" style="2" customWidth="1"/>
    <col min="14038" max="14038" width="15.85546875" style="2" customWidth="1"/>
    <col min="14039" max="14041" width="9.28515625" style="2" customWidth="1"/>
    <col min="14042" max="14042" width="16.85546875" style="2" customWidth="1"/>
    <col min="14043" max="14045" width="8.42578125" style="2" customWidth="1"/>
    <col min="14046" max="14046" width="10" style="2" customWidth="1"/>
    <col min="14047" max="14047" width="13.7109375" style="2" customWidth="1"/>
    <col min="14048" max="14048" width="9.5703125" style="2" customWidth="1"/>
    <col min="14049" max="14049" width="11.85546875" style="2" customWidth="1"/>
    <col min="14050" max="14050" width="8.85546875" style="2" customWidth="1"/>
    <col min="14051" max="14051" width="10.140625" style="2" customWidth="1"/>
    <col min="14052" max="14052" width="13.85546875" style="2" customWidth="1"/>
    <col min="14053" max="14053" width="9.28515625" style="2" customWidth="1"/>
    <col min="14054" max="14055" width="7" style="2" customWidth="1"/>
    <col min="14056" max="14056" width="13.5703125" style="2" customWidth="1"/>
    <col min="14057" max="14057" width="9.85546875" style="2" customWidth="1"/>
    <col min="14058" max="14060" width="9.140625" style="2"/>
    <col min="14061" max="14061" width="6.85546875" style="2" customWidth="1"/>
    <col min="14062" max="14063" width="6.140625" style="2" customWidth="1"/>
    <col min="14064" max="14064" width="10.85546875" style="2" customWidth="1"/>
    <col min="14065" max="14067" width="9.140625" style="2"/>
    <col min="14068" max="14068" width="11.7109375" style="2" customWidth="1"/>
    <col min="14069" max="14070" width="6.42578125" style="2" customWidth="1"/>
    <col min="14071" max="14071" width="14.85546875" style="2" customWidth="1"/>
    <col min="14072" max="14073" width="6" style="2" customWidth="1"/>
    <col min="14074" max="14074" width="11.5703125" style="2" customWidth="1"/>
    <col min="14075" max="14076" width="7.140625" style="2" customWidth="1"/>
    <col min="14077" max="14077" width="13.140625" style="2" customWidth="1"/>
    <col min="14078" max="14079" width="8.7109375" style="2" customWidth="1"/>
    <col min="14080" max="14081" width="11.42578125" style="2" customWidth="1"/>
    <col min="14082" max="14275" width="9.140625" style="2"/>
    <col min="14276" max="14276" width="17" style="2" customWidth="1"/>
    <col min="14277" max="14277" width="19.42578125" style="2" customWidth="1"/>
    <col min="14278" max="14278" width="11.85546875" style="2" customWidth="1"/>
    <col min="14279" max="14279" width="6" style="2" customWidth="1"/>
    <col min="14280" max="14280" width="24.28515625" style="2" customWidth="1"/>
    <col min="14281" max="14281" width="7.7109375" style="2" customWidth="1"/>
    <col min="14282" max="14282" width="47.28515625" style="2" customWidth="1"/>
    <col min="14283" max="14283" width="9.28515625" style="2" customWidth="1"/>
    <col min="14284" max="14284" width="9.5703125" style="2" customWidth="1"/>
    <col min="14285" max="14285" width="17" style="2" customWidth="1"/>
    <col min="14286" max="14286" width="16.140625" style="2" customWidth="1"/>
    <col min="14287" max="14289" width="10.140625" style="2" customWidth="1"/>
    <col min="14290" max="14290" width="20.140625" style="2" customWidth="1"/>
    <col min="14291" max="14293" width="9" style="2" customWidth="1"/>
    <col min="14294" max="14294" width="15.85546875" style="2" customWidth="1"/>
    <col min="14295" max="14297" width="9.28515625" style="2" customWidth="1"/>
    <col min="14298" max="14298" width="16.85546875" style="2" customWidth="1"/>
    <col min="14299" max="14301" width="8.42578125" style="2" customWidth="1"/>
    <col min="14302" max="14302" width="10" style="2" customWidth="1"/>
    <col min="14303" max="14303" width="13.7109375" style="2" customWidth="1"/>
    <col min="14304" max="14304" width="9.5703125" style="2" customWidth="1"/>
    <col min="14305" max="14305" width="11.85546875" style="2" customWidth="1"/>
    <col min="14306" max="14306" width="8.85546875" style="2" customWidth="1"/>
    <col min="14307" max="14307" width="10.140625" style="2" customWidth="1"/>
    <col min="14308" max="14308" width="13.85546875" style="2" customWidth="1"/>
    <col min="14309" max="14309" width="9.28515625" style="2" customWidth="1"/>
    <col min="14310" max="14311" width="7" style="2" customWidth="1"/>
    <col min="14312" max="14312" width="13.5703125" style="2" customWidth="1"/>
    <col min="14313" max="14313" width="9.85546875" style="2" customWidth="1"/>
    <col min="14314" max="14316" width="9.140625" style="2"/>
    <col min="14317" max="14317" width="6.85546875" style="2" customWidth="1"/>
    <col min="14318" max="14319" width="6.140625" style="2" customWidth="1"/>
    <col min="14320" max="14320" width="10.85546875" style="2" customWidth="1"/>
    <col min="14321" max="14323" width="9.140625" style="2"/>
    <col min="14324" max="14324" width="11.7109375" style="2" customWidth="1"/>
    <col min="14325" max="14326" width="6.42578125" style="2" customWidth="1"/>
    <col min="14327" max="14327" width="14.85546875" style="2" customWidth="1"/>
    <col min="14328" max="14329" width="6" style="2" customWidth="1"/>
    <col min="14330" max="14330" width="11.5703125" style="2" customWidth="1"/>
    <col min="14331" max="14332" width="7.140625" style="2" customWidth="1"/>
    <col min="14333" max="14333" width="13.140625" style="2" customWidth="1"/>
    <col min="14334" max="14335" width="8.7109375" style="2" customWidth="1"/>
    <col min="14336" max="14337" width="11.42578125" style="2" customWidth="1"/>
    <col min="14338" max="14531" width="9.140625" style="2"/>
    <col min="14532" max="14532" width="17" style="2" customWidth="1"/>
    <col min="14533" max="14533" width="19.42578125" style="2" customWidth="1"/>
    <col min="14534" max="14534" width="11.85546875" style="2" customWidth="1"/>
    <col min="14535" max="14535" width="6" style="2" customWidth="1"/>
    <col min="14536" max="14536" width="24.28515625" style="2" customWidth="1"/>
    <col min="14537" max="14537" width="7.7109375" style="2" customWidth="1"/>
    <col min="14538" max="14538" width="47.28515625" style="2" customWidth="1"/>
    <col min="14539" max="14539" width="9.28515625" style="2" customWidth="1"/>
    <col min="14540" max="14540" width="9.5703125" style="2" customWidth="1"/>
    <col min="14541" max="14541" width="17" style="2" customWidth="1"/>
    <col min="14542" max="14542" width="16.140625" style="2" customWidth="1"/>
    <col min="14543" max="14545" width="10.140625" style="2" customWidth="1"/>
    <col min="14546" max="14546" width="20.140625" style="2" customWidth="1"/>
    <col min="14547" max="14549" width="9" style="2" customWidth="1"/>
    <col min="14550" max="14550" width="15.85546875" style="2" customWidth="1"/>
    <col min="14551" max="14553" width="9.28515625" style="2" customWidth="1"/>
    <col min="14554" max="14554" width="16.85546875" style="2" customWidth="1"/>
    <col min="14555" max="14557" width="8.42578125" style="2" customWidth="1"/>
    <col min="14558" max="14558" width="10" style="2" customWidth="1"/>
    <col min="14559" max="14559" width="13.7109375" style="2" customWidth="1"/>
    <col min="14560" max="14560" width="9.5703125" style="2" customWidth="1"/>
    <col min="14561" max="14561" width="11.85546875" style="2" customWidth="1"/>
    <col min="14562" max="14562" width="8.85546875" style="2" customWidth="1"/>
    <col min="14563" max="14563" width="10.140625" style="2" customWidth="1"/>
    <col min="14564" max="14564" width="13.85546875" style="2" customWidth="1"/>
    <col min="14565" max="14565" width="9.28515625" style="2" customWidth="1"/>
    <col min="14566" max="14567" width="7" style="2" customWidth="1"/>
    <col min="14568" max="14568" width="13.5703125" style="2" customWidth="1"/>
    <col min="14569" max="14569" width="9.85546875" style="2" customWidth="1"/>
    <col min="14570" max="14572" width="9.140625" style="2"/>
    <col min="14573" max="14573" width="6.85546875" style="2" customWidth="1"/>
    <col min="14574" max="14575" width="6.140625" style="2" customWidth="1"/>
    <col min="14576" max="14576" width="10.85546875" style="2" customWidth="1"/>
    <col min="14577" max="14579" width="9.140625" style="2"/>
    <col min="14580" max="14580" width="11.7109375" style="2" customWidth="1"/>
    <col min="14581" max="14582" width="6.42578125" style="2" customWidth="1"/>
    <col min="14583" max="14583" width="14.85546875" style="2" customWidth="1"/>
    <col min="14584" max="14585" width="6" style="2" customWidth="1"/>
    <col min="14586" max="14586" width="11.5703125" style="2" customWidth="1"/>
    <col min="14587" max="14588" width="7.140625" style="2" customWidth="1"/>
    <col min="14589" max="14589" width="13.140625" style="2" customWidth="1"/>
    <col min="14590" max="14591" width="8.7109375" style="2" customWidth="1"/>
    <col min="14592" max="14593" width="11.42578125" style="2" customWidth="1"/>
    <col min="14594" max="14787" width="9.140625" style="2"/>
    <col min="14788" max="14788" width="17" style="2" customWidth="1"/>
    <col min="14789" max="14789" width="19.42578125" style="2" customWidth="1"/>
    <col min="14790" max="14790" width="11.85546875" style="2" customWidth="1"/>
    <col min="14791" max="14791" width="6" style="2" customWidth="1"/>
    <col min="14792" max="14792" width="24.28515625" style="2" customWidth="1"/>
    <col min="14793" max="14793" width="7.7109375" style="2" customWidth="1"/>
    <col min="14794" max="14794" width="47.28515625" style="2" customWidth="1"/>
    <col min="14795" max="14795" width="9.28515625" style="2" customWidth="1"/>
    <col min="14796" max="14796" width="9.5703125" style="2" customWidth="1"/>
    <col min="14797" max="14797" width="17" style="2" customWidth="1"/>
    <col min="14798" max="14798" width="16.140625" style="2" customWidth="1"/>
    <col min="14799" max="14801" width="10.140625" style="2" customWidth="1"/>
    <col min="14802" max="14802" width="20.140625" style="2" customWidth="1"/>
    <col min="14803" max="14805" width="9" style="2" customWidth="1"/>
    <col min="14806" max="14806" width="15.85546875" style="2" customWidth="1"/>
    <col min="14807" max="14809" width="9.28515625" style="2" customWidth="1"/>
    <col min="14810" max="14810" width="16.85546875" style="2" customWidth="1"/>
    <col min="14811" max="14813" width="8.42578125" style="2" customWidth="1"/>
    <col min="14814" max="14814" width="10" style="2" customWidth="1"/>
    <col min="14815" max="14815" width="13.7109375" style="2" customWidth="1"/>
    <col min="14816" max="14816" width="9.5703125" style="2" customWidth="1"/>
    <col min="14817" max="14817" width="11.85546875" style="2" customWidth="1"/>
    <col min="14818" max="14818" width="8.85546875" style="2" customWidth="1"/>
    <col min="14819" max="14819" width="10.140625" style="2" customWidth="1"/>
    <col min="14820" max="14820" width="13.85546875" style="2" customWidth="1"/>
    <col min="14821" max="14821" width="9.28515625" style="2" customWidth="1"/>
    <col min="14822" max="14823" width="7" style="2" customWidth="1"/>
    <col min="14824" max="14824" width="13.5703125" style="2" customWidth="1"/>
    <col min="14825" max="14825" width="9.85546875" style="2" customWidth="1"/>
    <col min="14826" max="14828" width="9.140625" style="2"/>
    <col min="14829" max="14829" width="6.85546875" style="2" customWidth="1"/>
    <col min="14830" max="14831" width="6.140625" style="2" customWidth="1"/>
    <col min="14832" max="14832" width="10.85546875" style="2" customWidth="1"/>
    <col min="14833" max="14835" width="9.140625" style="2"/>
    <col min="14836" max="14836" width="11.7109375" style="2" customWidth="1"/>
    <col min="14837" max="14838" width="6.42578125" style="2" customWidth="1"/>
    <col min="14839" max="14839" width="14.85546875" style="2" customWidth="1"/>
    <col min="14840" max="14841" width="6" style="2" customWidth="1"/>
    <col min="14842" max="14842" width="11.5703125" style="2" customWidth="1"/>
    <col min="14843" max="14844" width="7.140625" style="2" customWidth="1"/>
    <col min="14845" max="14845" width="13.140625" style="2" customWidth="1"/>
    <col min="14846" max="14847" width="8.7109375" style="2" customWidth="1"/>
    <col min="14848" max="14849" width="11.42578125" style="2" customWidth="1"/>
    <col min="14850" max="15043" width="9.140625" style="2"/>
    <col min="15044" max="15044" width="17" style="2" customWidth="1"/>
    <col min="15045" max="15045" width="19.42578125" style="2" customWidth="1"/>
    <col min="15046" max="15046" width="11.85546875" style="2" customWidth="1"/>
    <col min="15047" max="15047" width="6" style="2" customWidth="1"/>
    <col min="15048" max="15048" width="24.28515625" style="2" customWidth="1"/>
    <col min="15049" max="15049" width="7.7109375" style="2" customWidth="1"/>
    <col min="15050" max="15050" width="47.28515625" style="2" customWidth="1"/>
    <col min="15051" max="15051" width="9.28515625" style="2" customWidth="1"/>
    <col min="15052" max="15052" width="9.5703125" style="2" customWidth="1"/>
    <col min="15053" max="15053" width="17" style="2" customWidth="1"/>
    <col min="15054" max="15054" width="16.140625" style="2" customWidth="1"/>
    <col min="15055" max="15057" width="10.140625" style="2" customWidth="1"/>
    <col min="15058" max="15058" width="20.140625" style="2" customWidth="1"/>
    <col min="15059" max="15061" width="9" style="2" customWidth="1"/>
    <col min="15062" max="15062" width="15.85546875" style="2" customWidth="1"/>
    <col min="15063" max="15065" width="9.28515625" style="2" customWidth="1"/>
    <col min="15066" max="15066" width="16.85546875" style="2" customWidth="1"/>
    <col min="15067" max="15069" width="8.42578125" style="2" customWidth="1"/>
    <col min="15070" max="15070" width="10" style="2" customWidth="1"/>
    <col min="15071" max="15071" width="13.7109375" style="2" customWidth="1"/>
    <col min="15072" max="15072" width="9.5703125" style="2" customWidth="1"/>
    <col min="15073" max="15073" width="11.85546875" style="2" customWidth="1"/>
    <col min="15074" max="15074" width="8.85546875" style="2" customWidth="1"/>
    <col min="15075" max="15075" width="10.140625" style="2" customWidth="1"/>
    <col min="15076" max="15076" width="13.85546875" style="2" customWidth="1"/>
    <col min="15077" max="15077" width="9.28515625" style="2" customWidth="1"/>
    <col min="15078" max="15079" width="7" style="2" customWidth="1"/>
    <col min="15080" max="15080" width="13.5703125" style="2" customWidth="1"/>
    <col min="15081" max="15081" width="9.85546875" style="2" customWidth="1"/>
    <col min="15082" max="15084" width="9.140625" style="2"/>
    <col min="15085" max="15085" width="6.85546875" style="2" customWidth="1"/>
    <col min="15086" max="15087" width="6.140625" style="2" customWidth="1"/>
    <col min="15088" max="15088" width="10.85546875" style="2" customWidth="1"/>
    <col min="15089" max="15091" width="9.140625" style="2"/>
    <col min="15092" max="15092" width="11.7109375" style="2" customWidth="1"/>
    <col min="15093" max="15094" width="6.42578125" style="2" customWidth="1"/>
    <col min="15095" max="15095" width="14.85546875" style="2" customWidth="1"/>
    <col min="15096" max="15097" width="6" style="2" customWidth="1"/>
    <col min="15098" max="15098" width="11.5703125" style="2" customWidth="1"/>
    <col min="15099" max="15100" width="7.140625" style="2" customWidth="1"/>
    <col min="15101" max="15101" width="13.140625" style="2" customWidth="1"/>
    <col min="15102" max="15103" width="8.7109375" style="2" customWidth="1"/>
    <col min="15104" max="15105" width="11.42578125" style="2" customWidth="1"/>
    <col min="15106" max="15299" width="9.140625" style="2"/>
    <col min="15300" max="15300" width="17" style="2" customWidth="1"/>
    <col min="15301" max="15301" width="19.42578125" style="2" customWidth="1"/>
    <col min="15302" max="15302" width="11.85546875" style="2" customWidth="1"/>
    <col min="15303" max="15303" width="6" style="2" customWidth="1"/>
    <col min="15304" max="15304" width="24.28515625" style="2" customWidth="1"/>
    <col min="15305" max="15305" width="7.7109375" style="2" customWidth="1"/>
    <col min="15306" max="15306" width="47.28515625" style="2" customWidth="1"/>
    <col min="15307" max="15307" width="9.28515625" style="2" customWidth="1"/>
    <col min="15308" max="15308" width="9.5703125" style="2" customWidth="1"/>
    <col min="15309" max="15309" width="17" style="2" customWidth="1"/>
    <col min="15310" max="15310" width="16.140625" style="2" customWidth="1"/>
    <col min="15311" max="15313" width="10.140625" style="2" customWidth="1"/>
    <col min="15314" max="15314" width="20.140625" style="2" customWidth="1"/>
    <col min="15315" max="15317" width="9" style="2" customWidth="1"/>
    <col min="15318" max="15318" width="15.85546875" style="2" customWidth="1"/>
    <col min="15319" max="15321" width="9.28515625" style="2" customWidth="1"/>
    <col min="15322" max="15322" width="16.85546875" style="2" customWidth="1"/>
    <col min="15323" max="15325" width="8.42578125" style="2" customWidth="1"/>
    <col min="15326" max="15326" width="10" style="2" customWidth="1"/>
    <col min="15327" max="15327" width="13.7109375" style="2" customWidth="1"/>
    <col min="15328" max="15328" width="9.5703125" style="2" customWidth="1"/>
    <col min="15329" max="15329" width="11.85546875" style="2" customWidth="1"/>
    <col min="15330" max="15330" width="8.85546875" style="2" customWidth="1"/>
    <col min="15331" max="15331" width="10.140625" style="2" customWidth="1"/>
    <col min="15332" max="15332" width="13.85546875" style="2" customWidth="1"/>
    <col min="15333" max="15333" width="9.28515625" style="2" customWidth="1"/>
    <col min="15334" max="15335" width="7" style="2" customWidth="1"/>
    <col min="15336" max="15336" width="13.5703125" style="2" customWidth="1"/>
    <col min="15337" max="15337" width="9.85546875" style="2" customWidth="1"/>
    <col min="15338" max="15340" width="9.140625" style="2"/>
    <col min="15341" max="15341" width="6.85546875" style="2" customWidth="1"/>
    <col min="15342" max="15343" width="6.140625" style="2" customWidth="1"/>
    <col min="15344" max="15344" width="10.85546875" style="2" customWidth="1"/>
    <col min="15345" max="15347" width="9.140625" style="2"/>
    <col min="15348" max="15348" width="11.7109375" style="2" customWidth="1"/>
    <col min="15349" max="15350" width="6.42578125" style="2" customWidth="1"/>
    <col min="15351" max="15351" width="14.85546875" style="2" customWidth="1"/>
    <col min="15352" max="15353" width="6" style="2" customWidth="1"/>
    <col min="15354" max="15354" width="11.5703125" style="2" customWidth="1"/>
    <col min="15355" max="15356" width="7.140625" style="2" customWidth="1"/>
    <col min="15357" max="15357" width="13.140625" style="2" customWidth="1"/>
    <col min="15358" max="15359" width="8.7109375" style="2" customWidth="1"/>
    <col min="15360" max="15361" width="11.42578125" style="2" customWidth="1"/>
    <col min="15362" max="15555" width="9.140625" style="2"/>
    <col min="15556" max="15556" width="17" style="2" customWidth="1"/>
    <col min="15557" max="15557" width="19.42578125" style="2" customWidth="1"/>
    <col min="15558" max="15558" width="11.85546875" style="2" customWidth="1"/>
    <col min="15559" max="15559" width="6" style="2" customWidth="1"/>
    <col min="15560" max="15560" width="24.28515625" style="2" customWidth="1"/>
    <col min="15561" max="15561" width="7.7109375" style="2" customWidth="1"/>
    <col min="15562" max="15562" width="47.28515625" style="2" customWidth="1"/>
    <col min="15563" max="15563" width="9.28515625" style="2" customWidth="1"/>
    <col min="15564" max="15564" width="9.5703125" style="2" customWidth="1"/>
    <col min="15565" max="15565" width="17" style="2" customWidth="1"/>
    <col min="15566" max="15566" width="16.140625" style="2" customWidth="1"/>
    <col min="15567" max="15569" width="10.140625" style="2" customWidth="1"/>
    <col min="15570" max="15570" width="20.140625" style="2" customWidth="1"/>
    <col min="15571" max="15573" width="9" style="2" customWidth="1"/>
    <col min="15574" max="15574" width="15.85546875" style="2" customWidth="1"/>
    <col min="15575" max="15577" width="9.28515625" style="2" customWidth="1"/>
    <col min="15578" max="15578" width="16.85546875" style="2" customWidth="1"/>
    <col min="15579" max="15581" width="8.42578125" style="2" customWidth="1"/>
    <col min="15582" max="15582" width="10" style="2" customWidth="1"/>
    <col min="15583" max="15583" width="13.7109375" style="2" customWidth="1"/>
    <col min="15584" max="15584" width="9.5703125" style="2" customWidth="1"/>
    <col min="15585" max="15585" width="11.85546875" style="2" customWidth="1"/>
    <col min="15586" max="15586" width="8.85546875" style="2" customWidth="1"/>
    <col min="15587" max="15587" width="10.140625" style="2" customWidth="1"/>
    <col min="15588" max="15588" width="13.85546875" style="2" customWidth="1"/>
    <col min="15589" max="15589" width="9.28515625" style="2" customWidth="1"/>
    <col min="15590" max="15591" width="7" style="2" customWidth="1"/>
    <col min="15592" max="15592" width="13.5703125" style="2" customWidth="1"/>
    <col min="15593" max="15593" width="9.85546875" style="2" customWidth="1"/>
    <col min="15594" max="15596" width="9.140625" style="2"/>
    <col min="15597" max="15597" width="6.85546875" style="2" customWidth="1"/>
    <col min="15598" max="15599" width="6.140625" style="2" customWidth="1"/>
    <col min="15600" max="15600" width="10.85546875" style="2" customWidth="1"/>
    <col min="15601" max="15603" width="9.140625" style="2"/>
    <col min="15604" max="15604" width="11.7109375" style="2" customWidth="1"/>
    <col min="15605" max="15606" width="6.42578125" style="2" customWidth="1"/>
    <col min="15607" max="15607" width="14.85546875" style="2" customWidth="1"/>
    <col min="15608" max="15609" width="6" style="2" customWidth="1"/>
    <col min="15610" max="15610" width="11.5703125" style="2" customWidth="1"/>
    <col min="15611" max="15612" width="7.140625" style="2" customWidth="1"/>
    <col min="15613" max="15613" width="13.140625" style="2" customWidth="1"/>
    <col min="15614" max="15615" width="8.7109375" style="2" customWidth="1"/>
    <col min="15616" max="15617" width="11.42578125" style="2" customWidth="1"/>
    <col min="15618" max="15811" width="9.140625" style="2"/>
    <col min="15812" max="15812" width="17" style="2" customWidth="1"/>
    <col min="15813" max="15813" width="19.42578125" style="2" customWidth="1"/>
    <col min="15814" max="15814" width="11.85546875" style="2" customWidth="1"/>
    <col min="15815" max="15815" width="6" style="2" customWidth="1"/>
    <col min="15816" max="15816" width="24.28515625" style="2" customWidth="1"/>
    <col min="15817" max="15817" width="7.7109375" style="2" customWidth="1"/>
    <col min="15818" max="15818" width="47.28515625" style="2" customWidth="1"/>
    <col min="15819" max="15819" width="9.28515625" style="2" customWidth="1"/>
    <col min="15820" max="15820" width="9.5703125" style="2" customWidth="1"/>
    <col min="15821" max="15821" width="17" style="2" customWidth="1"/>
    <col min="15822" max="15822" width="16.140625" style="2" customWidth="1"/>
    <col min="15823" max="15825" width="10.140625" style="2" customWidth="1"/>
    <col min="15826" max="15826" width="20.140625" style="2" customWidth="1"/>
    <col min="15827" max="15829" width="9" style="2" customWidth="1"/>
    <col min="15830" max="15830" width="15.85546875" style="2" customWidth="1"/>
    <col min="15831" max="15833" width="9.28515625" style="2" customWidth="1"/>
    <col min="15834" max="15834" width="16.85546875" style="2" customWidth="1"/>
    <col min="15835" max="15837" width="8.42578125" style="2" customWidth="1"/>
    <col min="15838" max="15838" width="10" style="2" customWidth="1"/>
    <col min="15839" max="15839" width="13.7109375" style="2" customWidth="1"/>
    <col min="15840" max="15840" width="9.5703125" style="2" customWidth="1"/>
    <col min="15841" max="15841" width="11.85546875" style="2" customWidth="1"/>
    <col min="15842" max="15842" width="8.85546875" style="2" customWidth="1"/>
    <col min="15843" max="15843" width="10.140625" style="2" customWidth="1"/>
    <col min="15844" max="15844" width="13.85546875" style="2" customWidth="1"/>
    <col min="15845" max="15845" width="9.28515625" style="2" customWidth="1"/>
    <col min="15846" max="15847" width="7" style="2" customWidth="1"/>
    <col min="15848" max="15848" width="13.5703125" style="2" customWidth="1"/>
    <col min="15849" max="15849" width="9.85546875" style="2" customWidth="1"/>
    <col min="15850" max="15852" width="9.140625" style="2"/>
    <col min="15853" max="15853" width="6.85546875" style="2" customWidth="1"/>
    <col min="15854" max="15855" width="6.140625" style="2" customWidth="1"/>
    <col min="15856" max="15856" width="10.85546875" style="2" customWidth="1"/>
    <col min="15857" max="15859" width="9.140625" style="2"/>
    <col min="15860" max="15860" width="11.7109375" style="2" customWidth="1"/>
    <col min="15861" max="15862" width="6.42578125" style="2" customWidth="1"/>
    <col min="15863" max="15863" width="14.85546875" style="2" customWidth="1"/>
    <col min="15864" max="15865" width="6" style="2" customWidth="1"/>
    <col min="15866" max="15866" width="11.5703125" style="2" customWidth="1"/>
    <col min="15867" max="15868" width="7.140625" style="2" customWidth="1"/>
    <col min="15869" max="15869" width="13.140625" style="2" customWidth="1"/>
    <col min="15870" max="15871" width="8.7109375" style="2" customWidth="1"/>
    <col min="15872" max="15873" width="11.42578125" style="2" customWidth="1"/>
    <col min="15874" max="16067" width="9.140625" style="2"/>
    <col min="16068" max="16068" width="17" style="2" customWidth="1"/>
    <col min="16069" max="16069" width="19.42578125" style="2" customWidth="1"/>
    <col min="16070" max="16070" width="11.85546875" style="2" customWidth="1"/>
    <col min="16071" max="16071" width="6" style="2" customWidth="1"/>
    <col min="16072" max="16072" width="24.28515625" style="2" customWidth="1"/>
    <col min="16073" max="16073" width="7.7109375" style="2" customWidth="1"/>
    <col min="16074" max="16074" width="47.28515625" style="2" customWidth="1"/>
    <col min="16075" max="16075" width="9.28515625" style="2" customWidth="1"/>
    <col min="16076" max="16076" width="9.5703125" style="2" customWidth="1"/>
    <col min="16077" max="16077" width="17" style="2" customWidth="1"/>
    <col min="16078" max="16078" width="16.140625" style="2" customWidth="1"/>
    <col min="16079" max="16081" width="10.140625" style="2" customWidth="1"/>
    <col min="16082" max="16082" width="20.140625" style="2" customWidth="1"/>
    <col min="16083" max="16085" width="9" style="2" customWidth="1"/>
    <col min="16086" max="16086" width="15.85546875" style="2" customWidth="1"/>
    <col min="16087" max="16089" width="9.28515625" style="2" customWidth="1"/>
    <col min="16090" max="16090" width="16.85546875" style="2" customWidth="1"/>
    <col min="16091" max="16093" width="8.42578125" style="2" customWidth="1"/>
    <col min="16094" max="16094" width="10" style="2" customWidth="1"/>
    <col min="16095" max="16095" width="13.7109375" style="2" customWidth="1"/>
    <col min="16096" max="16096" width="9.5703125" style="2" customWidth="1"/>
    <col min="16097" max="16097" width="11.85546875" style="2" customWidth="1"/>
    <col min="16098" max="16098" width="8.85546875" style="2" customWidth="1"/>
    <col min="16099" max="16099" width="10.140625" style="2" customWidth="1"/>
    <col min="16100" max="16100" width="13.85546875" style="2" customWidth="1"/>
    <col min="16101" max="16101" width="9.28515625" style="2" customWidth="1"/>
    <col min="16102" max="16103" width="7" style="2" customWidth="1"/>
    <col min="16104" max="16104" width="13.5703125" style="2" customWidth="1"/>
    <col min="16105" max="16105" width="9.85546875" style="2" customWidth="1"/>
    <col min="16106" max="16108" width="9.140625" style="2"/>
    <col min="16109" max="16109" width="6.85546875" style="2" customWidth="1"/>
    <col min="16110" max="16111" width="6.140625" style="2" customWidth="1"/>
    <col min="16112" max="16112" width="10.85546875" style="2" customWidth="1"/>
    <col min="16113" max="16115" width="9.140625" style="2"/>
    <col min="16116" max="16116" width="11.7109375" style="2" customWidth="1"/>
    <col min="16117" max="16118" width="6.42578125" style="2" customWidth="1"/>
    <col min="16119" max="16119" width="14.85546875" style="2" customWidth="1"/>
    <col min="16120" max="16121" width="6" style="2" customWidth="1"/>
    <col min="16122" max="16122" width="11.5703125" style="2" customWidth="1"/>
    <col min="16123" max="16124" width="7.140625" style="2" customWidth="1"/>
    <col min="16125" max="16125" width="13.140625" style="2" customWidth="1"/>
    <col min="16126" max="16127" width="8.7109375" style="2" customWidth="1"/>
    <col min="16128" max="16129" width="11.42578125" style="2" customWidth="1"/>
    <col min="16130" max="16384" width="9.140625" style="2"/>
  </cols>
  <sheetData>
    <row r="1" spans="1:17" s="61" customFormat="1" ht="93" customHeight="1" x14ac:dyDescent="0.3">
      <c r="D1" s="62"/>
      <c r="G1" s="64"/>
      <c r="H1" s="64"/>
      <c r="I1" s="64"/>
      <c r="J1" s="136" t="s">
        <v>939</v>
      </c>
      <c r="K1" s="136"/>
      <c r="L1" s="136"/>
      <c r="M1" s="136"/>
      <c r="N1" s="136"/>
      <c r="O1" s="136"/>
      <c r="P1" s="136"/>
      <c r="Q1" s="136"/>
    </row>
    <row r="2" spans="1:17" s="61" customFormat="1" ht="46.5" customHeight="1" x14ac:dyDescent="0.3">
      <c r="A2" s="155" t="s">
        <v>915</v>
      </c>
      <c r="B2" s="155"/>
      <c r="C2" s="155"/>
      <c r="D2" s="155"/>
      <c r="E2" s="155"/>
      <c r="F2" s="155"/>
      <c r="G2" s="155"/>
      <c r="H2" s="155"/>
      <c r="I2" s="155"/>
      <c r="J2" s="155"/>
      <c r="K2" s="155"/>
      <c r="L2" s="155"/>
      <c r="M2" s="155"/>
      <c r="N2" s="155"/>
      <c r="O2" s="155"/>
      <c r="P2" s="155"/>
      <c r="Q2" s="155"/>
    </row>
    <row r="3" spans="1:17" ht="36.6" customHeight="1" x14ac:dyDescent="0.2">
      <c r="A3" s="143" t="s">
        <v>874</v>
      </c>
      <c r="B3" s="143" t="s">
        <v>0</v>
      </c>
      <c r="C3" s="143" t="s">
        <v>1</v>
      </c>
      <c r="D3" s="143" t="s">
        <v>2</v>
      </c>
      <c r="E3" s="143" t="s">
        <v>3</v>
      </c>
      <c r="F3" s="143" t="s">
        <v>4</v>
      </c>
      <c r="G3" s="132" t="s">
        <v>886</v>
      </c>
      <c r="H3" s="132" t="s">
        <v>5</v>
      </c>
      <c r="I3" s="153" t="s">
        <v>906</v>
      </c>
      <c r="J3" s="154" t="s">
        <v>896</v>
      </c>
      <c r="K3" s="154"/>
      <c r="L3" s="154"/>
      <c r="M3" s="154"/>
      <c r="N3" s="154"/>
      <c r="O3" s="132" t="s">
        <v>895</v>
      </c>
      <c r="P3" s="132" t="s">
        <v>875</v>
      </c>
      <c r="Q3" s="132" t="s">
        <v>876</v>
      </c>
    </row>
    <row r="4" spans="1:17" ht="84" customHeight="1" x14ac:dyDescent="0.2">
      <c r="A4" s="143"/>
      <c r="B4" s="143"/>
      <c r="C4" s="143"/>
      <c r="D4" s="143"/>
      <c r="E4" s="143"/>
      <c r="F4" s="143"/>
      <c r="G4" s="132"/>
      <c r="H4" s="132"/>
      <c r="I4" s="153"/>
      <c r="J4" s="32" t="s">
        <v>8</v>
      </c>
      <c r="K4" s="56" t="s">
        <v>907</v>
      </c>
      <c r="L4" s="56" t="s">
        <v>908</v>
      </c>
      <c r="M4" s="56" t="s">
        <v>909</v>
      </c>
      <c r="N4" s="56" t="s">
        <v>910</v>
      </c>
      <c r="O4" s="132"/>
      <c r="P4" s="132"/>
      <c r="Q4" s="132"/>
    </row>
    <row r="5" spans="1:17" s="1" customFormat="1" ht="18" customHeight="1" x14ac:dyDescent="0.2">
      <c r="A5" s="57">
        <v>1</v>
      </c>
      <c r="B5" s="58">
        <v>2</v>
      </c>
      <c r="C5" s="57">
        <v>3</v>
      </c>
      <c r="D5" s="58">
        <v>4</v>
      </c>
      <c r="E5" s="57">
        <v>5</v>
      </c>
      <c r="F5" s="58">
        <v>6</v>
      </c>
      <c r="G5" s="57">
        <v>7</v>
      </c>
      <c r="H5" s="58">
        <v>8</v>
      </c>
      <c r="I5" s="57">
        <v>9</v>
      </c>
      <c r="J5" s="58">
        <v>10</v>
      </c>
      <c r="K5" s="57">
        <v>11</v>
      </c>
      <c r="L5" s="58">
        <v>12</v>
      </c>
      <c r="M5" s="57">
        <v>13</v>
      </c>
      <c r="N5" s="58">
        <v>14</v>
      </c>
      <c r="O5" s="57">
        <v>15</v>
      </c>
      <c r="P5" s="58">
        <v>16</v>
      </c>
      <c r="Q5" s="57">
        <v>17</v>
      </c>
    </row>
    <row r="6" spans="1:17" ht="38.25" x14ac:dyDescent="0.2">
      <c r="A6" s="11">
        <v>17</v>
      </c>
      <c r="B6" s="3" t="s">
        <v>273</v>
      </c>
      <c r="C6" s="3" t="s">
        <v>323</v>
      </c>
      <c r="D6" s="5" t="s">
        <v>86</v>
      </c>
      <c r="E6" s="3" t="s">
        <v>324</v>
      </c>
      <c r="F6" s="5" t="s">
        <v>325</v>
      </c>
      <c r="G6" s="7">
        <v>88</v>
      </c>
      <c r="H6" s="6">
        <v>17</v>
      </c>
      <c r="I6" s="8">
        <v>1203510</v>
      </c>
      <c r="J6" s="8">
        <v>338010</v>
      </c>
      <c r="K6" s="8">
        <v>125000</v>
      </c>
      <c r="L6" s="8">
        <v>40000</v>
      </c>
      <c r="M6" s="8">
        <v>500</v>
      </c>
      <c r="N6" s="10">
        <v>700000</v>
      </c>
      <c r="O6" s="101" t="s">
        <v>897</v>
      </c>
      <c r="P6" s="3" t="s">
        <v>273</v>
      </c>
      <c r="Q6" s="3" t="s">
        <v>323</v>
      </c>
    </row>
    <row r="7" spans="1:17" ht="25.5" x14ac:dyDescent="0.2">
      <c r="A7" s="11">
        <v>19</v>
      </c>
      <c r="B7" s="3" t="s">
        <v>273</v>
      </c>
      <c r="C7" s="3" t="s">
        <v>521</v>
      </c>
      <c r="D7" s="5" t="s">
        <v>86</v>
      </c>
      <c r="E7" s="3" t="s">
        <v>526</v>
      </c>
      <c r="F7" s="3" t="s">
        <v>527</v>
      </c>
      <c r="G7" s="7">
        <v>88</v>
      </c>
      <c r="H7" s="6">
        <v>19</v>
      </c>
      <c r="I7" s="8">
        <v>1190010</v>
      </c>
      <c r="J7" s="8">
        <v>349510</v>
      </c>
      <c r="K7" s="8">
        <v>100000</v>
      </c>
      <c r="L7" s="8">
        <v>40000</v>
      </c>
      <c r="M7" s="8">
        <v>500</v>
      </c>
      <c r="N7" s="10">
        <v>700000</v>
      </c>
      <c r="O7" s="101" t="s">
        <v>897</v>
      </c>
      <c r="P7" s="3" t="s">
        <v>273</v>
      </c>
      <c r="Q7" s="3" t="s">
        <v>521</v>
      </c>
    </row>
    <row r="8" spans="1:17" ht="38.25" x14ac:dyDescent="0.2">
      <c r="A8" s="11">
        <v>24</v>
      </c>
      <c r="B8" s="3" t="s">
        <v>273</v>
      </c>
      <c r="C8" s="3" t="s">
        <v>323</v>
      </c>
      <c r="D8" s="5" t="s">
        <v>86</v>
      </c>
      <c r="E8" s="3" t="s">
        <v>328</v>
      </c>
      <c r="F8" s="5" t="s">
        <v>329</v>
      </c>
      <c r="G8" s="7">
        <v>87.5</v>
      </c>
      <c r="H8" s="6">
        <v>24</v>
      </c>
      <c r="I8" s="8">
        <v>1337680</v>
      </c>
      <c r="J8" s="8">
        <v>397680</v>
      </c>
      <c r="K8" s="8">
        <v>140000</v>
      </c>
      <c r="L8" s="8">
        <v>20000</v>
      </c>
      <c r="M8" s="8">
        <v>80000</v>
      </c>
      <c r="N8" s="10">
        <v>700000</v>
      </c>
      <c r="O8" s="101" t="s">
        <v>897</v>
      </c>
      <c r="P8" s="3" t="s">
        <v>273</v>
      </c>
      <c r="Q8" s="3" t="s">
        <v>323</v>
      </c>
    </row>
    <row r="9" spans="1:17" ht="25.5" x14ac:dyDescent="0.2">
      <c r="A9" s="11">
        <v>39</v>
      </c>
      <c r="B9" s="3" t="s">
        <v>273</v>
      </c>
      <c r="C9" s="3" t="s">
        <v>315</v>
      </c>
      <c r="D9" s="5" t="s">
        <v>86</v>
      </c>
      <c r="E9" s="3" t="s">
        <v>316</v>
      </c>
      <c r="F9" s="5" t="s">
        <v>317</v>
      </c>
      <c r="G9" s="7">
        <v>86</v>
      </c>
      <c r="H9" s="6">
        <v>39</v>
      </c>
      <c r="I9" s="8">
        <v>1586290</v>
      </c>
      <c r="J9" s="8">
        <v>614290</v>
      </c>
      <c r="K9" s="8">
        <v>160000</v>
      </c>
      <c r="L9" s="8">
        <v>25000</v>
      </c>
      <c r="M9" s="8">
        <v>87000</v>
      </c>
      <c r="N9" s="10">
        <v>700000</v>
      </c>
      <c r="O9" s="101" t="s">
        <v>897</v>
      </c>
      <c r="P9" s="3" t="s">
        <v>273</v>
      </c>
      <c r="Q9" s="3" t="s">
        <v>315</v>
      </c>
    </row>
    <row r="10" spans="1:17" ht="38.25" x14ac:dyDescent="0.2">
      <c r="A10" s="11">
        <v>40</v>
      </c>
      <c r="B10" s="3" t="s">
        <v>273</v>
      </c>
      <c r="C10" s="3" t="s">
        <v>320</v>
      </c>
      <c r="D10" s="5" t="s">
        <v>86</v>
      </c>
      <c r="E10" s="3" t="s">
        <v>321</v>
      </c>
      <c r="F10" s="5" t="s">
        <v>322</v>
      </c>
      <c r="G10" s="7">
        <v>86</v>
      </c>
      <c r="H10" s="6">
        <v>40</v>
      </c>
      <c r="I10" s="8">
        <v>1324190</v>
      </c>
      <c r="J10" s="8">
        <v>379190</v>
      </c>
      <c r="K10" s="8">
        <v>145000</v>
      </c>
      <c r="L10" s="8">
        <v>25000</v>
      </c>
      <c r="M10" s="8">
        <v>75000</v>
      </c>
      <c r="N10" s="10">
        <v>700000</v>
      </c>
      <c r="O10" s="101" t="s">
        <v>897</v>
      </c>
      <c r="P10" s="3" t="s">
        <v>273</v>
      </c>
      <c r="Q10" s="3" t="s">
        <v>320</v>
      </c>
    </row>
    <row r="11" spans="1:17" ht="38.25" x14ac:dyDescent="0.2">
      <c r="A11" s="11">
        <v>51</v>
      </c>
      <c r="B11" s="3" t="s">
        <v>273</v>
      </c>
      <c r="C11" s="3" t="s">
        <v>330</v>
      </c>
      <c r="D11" s="5" t="s">
        <v>86</v>
      </c>
      <c r="E11" s="3" t="s">
        <v>335</v>
      </c>
      <c r="F11" s="5" t="s">
        <v>336</v>
      </c>
      <c r="G11" s="7">
        <v>85</v>
      </c>
      <c r="H11" s="6">
        <v>51</v>
      </c>
      <c r="I11" s="8">
        <v>1537460</v>
      </c>
      <c r="J11" s="8">
        <v>655460</v>
      </c>
      <c r="K11" s="8">
        <v>100000</v>
      </c>
      <c r="L11" s="8">
        <v>50000</v>
      </c>
      <c r="M11" s="8">
        <v>32000</v>
      </c>
      <c r="N11" s="10">
        <v>700000</v>
      </c>
      <c r="O11" s="101" t="s">
        <v>897</v>
      </c>
      <c r="P11" s="3" t="s">
        <v>273</v>
      </c>
      <c r="Q11" s="3" t="s">
        <v>330</v>
      </c>
    </row>
    <row r="12" spans="1:17" ht="38.25" x14ac:dyDescent="0.2">
      <c r="A12" s="11">
        <v>54</v>
      </c>
      <c r="B12" s="3" t="s">
        <v>273</v>
      </c>
      <c r="C12" s="3" t="s">
        <v>521</v>
      </c>
      <c r="D12" s="5" t="s">
        <v>86</v>
      </c>
      <c r="E12" s="3" t="s">
        <v>524</v>
      </c>
      <c r="F12" s="3" t="s">
        <v>525</v>
      </c>
      <c r="G12" s="7">
        <v>85</v>
      </c>
      <c r="H12" s="6">
        <v>54</v>
      </c>
      <c r="I12" s="8">
        <v>1633080</v>
      </c>
      <c r="J12" s="8">
        <v>769580</v>
      </c>
      <c r="K12" s="8">
        <v>113000</v>
      </c>
      <c r="L12" s="8">
        <v>50000</v>
      </c>
      <c r="M12" s="8">
        <v>500</v>
      </c>
      <c r="N12" s="10">
        <v>700000</v>
      </c>
      <c r="O12" s="101" t="s">
        <v>897</v>
      </c>
      <c r="P12" s="3" t="s">
        <v>273</v>
      </c>
      <c r="Q12" s="3" t="s">
        <v>521</v>
      </c>
    </row>
    <row r="13" spans="1:17" ht="25.5" x14ac:dyDescent="0.2">
      <c r="A13" s="11">
        <v>67</v>
      </c>
      <c r="B13" s="3" t="s">
        <v>273</v>
      </c>
      <c r="C13" s="3" t="s">
        <v>315</v>
      </c>
      <c r="D13" s="5" t="s">
        <v>86</v>
      </c>
      <c r="E13" s="3" t="s">
        <v>318</v>
      </c>
      <c r="F13" s="5" t="s">
        <v>319</v>
      </c>
      <c r="G13" s="7">
        <v>84</v>
      </c>
      <c r="H13" s="6">
        <v>67</v>
      </c>
      <c r="I13" s="8">
        <v>1332210</v>
      </c>
      <c r="J13" s="8">
        <v>400210</v>
      </c>
      <c r="K13" s="8">
        <v>140000</v>
      </c>
      <c r="L13" s="8">
        <v>17000</v>
      </c>
      <c r="M13" s="8">
        <v>75000</v>
      </c>
      <c r="N13" s="10">
        <v>700000</v>
      </c>
      <c r="O13" s="101" t="s">
        <v>897</v>
      </c>
      <c r="P13" s="3" t="s">
        <v>273</v>
      </c>
      <c r="Q13" s="3" t="s">
        <v>315</v>
      </c>
    </row>
    <row r="14" spans="1:17" ht="38.25" x14ac:dyDescent="0.2">
      <c r="A14" s="11">
        <v>68</v>
      </c>
      <c r="B14" s="3" t="s">
        <v>273</v>
      </c>
      <c r="C14" s="3" t="s">
        <v>330</v>
      </c>
      <c r="D14" s="5" t="s">
        <v>86</v>
      </c>
      <c r="E14" s="3" t="s">
        <v>331</v>
      </c>
      <c r="F14" s="5" t="s">
        <v>332</v>
      </c>
      <c r="G14" s="7">
        <v>84</v>
      </c>
      <c r="H14" s="6">
        <v>68</v>
      </c>
      <c r="I14" s="8">
        <v>1585260</v>
      </c>
      <c r="J14" s="8">
        <v>764260</v>
      </c>
      <c r="K14" s="8">
        <v>100000</v>
      </c>
      <c r="L14" s="8">
        <v>20000</v>
      </c>
      <c r="M14" s="8">
        <v>1000</v>
      </c>
      <c r="N14" s="10">
        <v>700000</v>
      </c>
      <c r="O14" s="101" t="s">
        <v>897</v>
      </c>
      <c r="P14" s="3" t="s">
        <v>273</v>
      </c>
      <c r="Q14" s="3" t="s">
        <v>330</v>
      </c>
    </row>
    <row r="15" spans="1:17" ht="38.25" x14ac:dyDescent="0.2">
      <c r="A15" s="11">
        <v>95</v>
      </c>
      <c r="B15" s="3" t="s">
        <v>273</v>
      </c>
      <c r="C15" s="3" t="s">
        <v>470</v>
      </c>
      <c r="D15" s="5" t="s">
        <v>86</v>
      </c>
      <c r="E15" s="3" t="s">
        <v>519</v>
      </c>
      <c r="F15" s="3" t="s">
        <v>520</v>
      </c>
      <c r="G15" s="7">
        <v>82.5</v>
      </c>
      <c r="H15" s="6">
        <v>95</v>
      </c>
      <c r="I15" s="8">
        <v>1410270</v>
      </c>
      <c r="J15" s="8">
        <v>541270</v>
      </c>
      <c r="K15" s="8">
        <v>140000</v>
      </c>
      <c r="L15" s="8">
        <v>25000</v>
      </c>
      <c r="M15" s="8">
        <v>4000</v>
      </c>
      <c r="N15" s="10">
        <v>700000</v>
      </c>
      <c r="O15" s="101" t="s">
        <v>897</v>
      </c>
      <c r="P15" s="3" t="s">
        <v>273</v>
      </c>
      <c r="Q15" s="3" t="s">
        <v>470</v>
      </c>
    </row>
    <row r="16" spans="1:17" ht="25.5" x14ac:dyDescent="0.2">
      <c r="A16" s="11">
        <v>122</v>
      </c>
      <c r="B16" s="3" t="s">
        <v>273</v>
      </c>
      <c r="C16" s="3" t="s">
        <v>470</v>
      </c>
      <c r="D16" s="5" t="s">
        <v>86</v>
      </c>
      <c r="E16" s="3" t="s">
        <v>471</v>
      </c>
      <c r="F16" s="5" t="s">
        <v>472</v>
      </c>
      <c r="G16" s="7">
        <v>81</v>
      </c>
      <c r="H16" s="6">
        <v>122</v>
      </c>
      <c r="I16" s="8">
        <v>1419040</v>
      </c>
      <c r="J16" s="8">
        <v>542040</v>
      </c>
      <c r="K16" s="8">
        <v>150000</v>
      </c>
      <c r="L16" s="8">
        <v>25000</v>
      </c>
      <c r="M16" s="8">
        <v>2000</v>
      </c>
      <c r="N16" s="10">
        <v>700000</v>
      </c>
      <c r="O16" s="101" t="s">
        <v>897</v>
      </c>
      <c r="P16" s="3" t="s">
        <v>273</v>
      </c>
      <c r="Q16" s="3" t="s">
        <v>470</v>
      </c>
    </row>
    <row r="17" spans="1:20" ht="25.5" x14ac:dyDescent="0.2">
      <c r="A17" s="11">
        <v>123</v>
      </c>
      <c r="B17" s="3" t="s">
        <v>273</v>
      </c>
      <c r="C17" s="3" t="s">
        <v>470</v>
      </c>
      <c r="D17" s="5" t="s">
        <v>86</v>
      </c>
      <c r="E17" s="3" t="s">
        <v>473</v>
      </c>
      <c r="F17" s="5" t="s">
        <v>474</v>
      </c>
      <c r="G17" s="7">
        <v>81</v>
      </c>
      <c r="H17" s="6">
        <v>123</v>
      </c>
      <c r="I17" s="8">
        <v>493800</v>
      </c>
      <c r="J17" s="8">
        <v>123800</v>
      </c>
      <c r="K17" s="8">
        <v>50000</v>
      </c>
      <c r="L17" s="8">
        <v>5000</v>
      </c>
      <c r="M17" s="8">
        <v>500</v>
      </c>
      <c r="N17" s="10">
        <v>314500</v>
      </c>
      <c r="O17" s="101" t="s">
        <v>897</v>
      </c>
      <c r="P17" s="3" t="s">
        <v>273</v>
      </c>
      <c r="Q17" s="3" t="s">
        <v>470</v>
      </c>
    </row>
    <row r="18" spans="1:20" ht="38.25" x14ac:dyDescent="0.2">
      <c r="A18" s="11">
        <v>128</v>
      </c>
      <c r="B18" s="3" t="s">
        <v>273</v>
      </c>
      <c r="C18" s="3" t="s">
        <v>475</v>
      </c>
      <c r="D18" s="5" t="s">
        <v>86</v>
      </c>
      <c r="E18" s="3" t="s">
        <v>476</v>
      </c>
      <c r="F18" s="5" t="s">
        <v>477</v>
      </c>
      <c r="G18" s="7">
        <v>80.5</v>
      </c>
      <c r="H18" s="6">
        <v>128</v>
      </c>
      <c r="I18" s="8">
        <v>1134060</v>
      </c>
      <c r="J18" s="8">
        <v>284060</v>
      </c>
      <c r="K18" s="8">
        <v>170000</v>
      </c>
      <c r="L18" s="8">
        <v>34500</v>
      </c>
      <c r="M18" s="8">
        <v>1000</v>
      </c>
      <c r="N18" s="10">
        <v>644500</v>
      </c>
      <c r="O18" s="101" t="s">
        <v>897</v>
      </c>
      <c r="P18" s="3" t="s">
        <v>273</v>
      </c>
      <c r="Q18" s="3" t="s">
        <v>475</v>
      </c>
    </row>
    <row r="19" spans="1:20" ht="51" x14ac:dyDescent="0.2">
      <c r="A19" s="11">
        <v>133</v>
      </c>
      <c r="B19" s="3" t="s">
        <v>273</v>
      </c>
      <c r="C19" s="3" t="s">
        <v>330</v>
      </c>
      <c r="D19" s="5" t="s">
        <v>96</v>
      </c>
      <c r="E19" s="3" t="s">
        <v>333</v>
      </c>
      <c r="F19" s="5" t="s">
        <v>334</v>
      </c>
      <c r="G19" s="7">
        <v>80</v>
      </c>
      <c r="H19" s="6">
        <v>133</v>
      </c>
      <c r="I19" s="8">
        <v>1924000</v>
      </c>
      <c r="J19" s="8">
        <v>1093000</v>
      </c>
      <c r="K19" s="8">
        <v>100000</v>
      </c>
      <c r="L19" s="8">
        <v>30000</v>
      </c>
      <c r="M19" s="8">
        <v>1000</v>
      </c>
      <c r="N19" s="10">
        <v>700000</v>
      </c>
      <c r="O19" s="101" t="s">
        <v>897</v>
      </c>
      <c r="P19" s="3" t="s">
        <v>273</v>
      </c>
      <c r="Q19" s="3" t="s">
        <v>330</v>
      </c>
    </row>
    <row r="20" spans="1:20" ht="25.5" x14ac:dyDescent="0.2">
      <c r="A20" s="11">
        <v>142</v>
      </c>
      <c r="B20" s="3" t="s">
        <v>273</v>
      </c>
      <c r="C20" s="3" t="s">
        <v>320</v>
      </c>
      <c r="D20" s="5" t="s">
        <v>86</v>
      </c>
      <c r="E20" s="3" t="s">
        <v>368</v>
      </c>
      <c r="F20" s="5" t="s">
        <v>369</v>
      </c>
      <c r="G20" s="7">
        <v>79.5</v>
      </c>
      <c r="H20" s="6">
        <v>142</v>
      </c>
      <c r="I20" s="8">
        <v>1014590</v>
      </c>
      <c r="J20" s="8">
        <v>254090</v>
      </c>
      <c r="K20" s="8">
        <v>55000</v>
      </c>
      <c r="L20" s="8">
        <v>31000</v>
      </c>
      <c r="M20" s="8">
        <v>500</v>
      </c>
      <c r="N20" s="10">
        <v>674000</v>
      </c>
      <c r="O20" s="101" t="s">
        <v>897</v>
      </c>
      <c r="P20" s="3" t="s">
        <v>273</v>
      </c>
      <c r="Q20" s="3" t="s">
        <v>320</v>
      </c>
    </row>
    <row r="21" spans="1:20" ht="25.5" x14ac:dyDescent="0.2">
      <c r="A21" s="11">
        <v>145</v>
      </c>
      <c r="B21" s="3" t="s">
        <v>273</v>
      </c>
      <c r="C21" s="3" t="s">
        <v>521</v>
      </c>
      <c r="D21" s="5" t="s">
        <v>86</v>
      </c>
      <c r="E21" s="3" t="s">
        <v>522</v>
      </c>
      <c r="F21" s="3" t="s">
        <v>523</v>
      </c>
      <c r="G21" s="7">
        <v>79.5</v>
      </c>
      <c r="H21" s="6">
        <v>145</v>
      </c>
      <c r="I21" s="8">
        <v>658094</v>
      </c>
      <c r="J21" s="8">
        <v>66094</v>
      </c>
      <c r="K21" s="8">
        <v>87000</v>
      </c>
      <c r="L21" s="8">
        <v>7000</v>
      </c>
      <c r="M21" s="8">
        <v>500</v>
      </c>
      <c r="N21" s="10">
        <v>497500</v>
      </c>
      <c r="O21" s="101" t="s">
        <v>897</v>
      </c>
      <c r="P21" s="3" t="s">
        <v>273</v>
      </c>
      <c r="Q21" s="3" t="s">
        <v>521</v>
      </c>
    </row>
    <row r="22" spans="1:20" ht="25.5" x14ac:dyDescent="0.2">
      <c r="A22" s="11">
        <v>149</v>
      </c>
      <c r="B22" s="3" t="s">
        <v>273</v>
      </c>
      <c r="C22" s="3" t="s">
        <v>274</v>
      </c>
      <c r="D22" s="5" t="s">
        <v>86</v>
      </c>
      <c r="E22" s="3" t="s">
        <v>275</v>
      </c>
      <c r="F22" s="5" t="s">
        <v>276</v>
      </c>
      <c r="G22" s="7">
        <v>79</v>
      </c>
      <c r="H22" s="6">
        <v>149</v>
      </c>
      <c r="I22" s="8">
        <v>970470</v>
      </c>
      <c r="J22" s="8">
        <v>249970</v>
      </c>
      <c r="K22" s="8">
        <v>100000</v>
      </c>
      <c r="L22" s="8">
        <v>35000</v>
      </c>
      <c r="M22" s="8">
        <v>500</v>
      </c>
      <c r="N22" s="10">
        <v>585000</v>
      </c>
      <c r="O22" s="101" t="s">
        <v>897</v>
      </c>
      <c r="P22" s="3" t="s">
        <v>273</v>
      </c>
      <c r="Q22" s="3" t="s">
        <v>274</v>
      </c>
    </row>
    <row r="23" spans="1:20" ht="25.5" x14ac:dyDescent="0.2">
      <c r="A23" s="11">
        <v>150</v>
      </c>
      <c r="B23" s="3" t="s">
        <v>273</v>
      </c>
      <c r="C23" s="3" t="s">
        <v>274</v>
      </c>
      <c r="D23" s="5" t="s">
        <v>86</v>
      </c>
      <c r="E23" s="3" t="s">
        <v>277</v>
      </c>
      <c r="F23" s="5" t="s">
        <v>278</v>
      </c>
      <c r="G23" s="7">
        <v>79</v>
      </c>
      <c r="H23" s="6">
        <v>150</v>
      </c>
      <c r="I23" s="8">
        <v>1438870</v>
      </c>
      <c r="J23" s="8">
        <v>541870</v>
      </c>
      <c r="K23" s="8">
        <v>150000</v>
      </c>
      <c r="L23" s="8">
        <v>46000</v>
      </c>
      <c r="M23" s="8">
        <v>1000</v>
      </c>
      <c r="N23" s="10">
        <v>700000</v>
      </c>
      <c r="O23" s="101" t="s">
        <v>897</v>
      </c>
      <c r="P23" s="3" t="s">
        <v>273</v>
      </c>
      <c r="Q23" s="3" t="s">
        <v>274</v>
      </c>
    </row>
    <row r="24" spans="1:20" ht="38.25" x14ac:dyDescent="0.2">
      <c r="A24" s="11">
        <v>153</v>
      </c>
      <c r="B24" s="3" t="s">
        <v>273</v>
      </c>
      <c r="C24" s="3" t="s">
        <v>475</v>
      </c>
      <c r="D24" s="5" t="s">
        <v>86</v>
      </c>
      <c r="E24" s="3" t="s">
        <v>478</v>
      </c>
      <c r="F24" s="5" t="s">
        <v>479</v>
      </c>
      <c r="G24" s="7">
        <v>79</v>
      </c>
      <c r="H24" s="6">
        <v>153</v>
      </c>
      <c r="I24" s="8">
        <v>978250</v>
      </c>
      <c r="J24" s="8">
        <v>245250</v>
      </c>
      <c r="K24" s="8">
        <v>123000</v>
      </c>
      <c r="L24" s="8">
        <v>30000</v>
      </c>
      <c r="M24" s="8">
        <v>1000</v>
      </c>
      <c r="N24" s="10">
        <v>579000</v>
      </c>
      <c r="O24" s="101" t="s">
        <v>897</v>
      </c>
      <c r="P24" s="3" t="s">
        <v>273</v>
      </c>
      <c r="Q24" s="3" t="s">
        <v>475</v>
      </c>
    </row>
    <row r="25" spans="1:20" ht="38.25" x14ac:dyDescent="0.2">
      <c r="A25" s="11">
        <v>160</v>
      </c>
      <c r="B25" s="3" t="s">
        <v>273</v>
      </c>
      <c r="C25" s="3" t="s">
        <v>323</v>
      </c>
      <c r="D25" s="5" t="s">
        <v>86</v>
      </c>
      <c r="E25" s="3" t="s">
        <v>326</v>
      </c>
      <c r="F25" s="5" t="s">
        <v>327</v>
      </c>
      <c r="G25" s="7">
        <v>78.5</v>
      </c>
      <c r="H25" s="6">
        <v>160</v>
      </c>
      <c r="I25" s="8">
        <v>1067220</v>
      </c>
      <c r="J25" s="8">
        <v>270720</v>
      </c>
      <c r="K25" s="8">
        <v>60000</v>
      </c>
      <c r="L25" s="8">
        <v>56000</v>
      </c>
      <c r="M25" s="8">
        <v>500</v>
      </c>
      <c r="N25" s="10">
        <v>680000</v>
      </c>
      <c r="O25" s="101" t="s">
        <v>897</v>
      </c>
      <c r="P25" s="3" t="s">
        <v>273</v>
      </c>
      <c r="Q25" s="3" t="s">
        <v>323</v>
      </c>
    </row>
    <row r="26" spans="1:20" s="33" customFormat="1" ht="15" customHeight="1" x14ac:dyDescent="0.2">
      <c r="A26" s="150" t="s">
        <v>84</v>
      </c>
      <c r="B26" s="151"/>
      <c r="C26" s="151"/>
      <c r="D26" s="151"/>
      <c r="E26" s="151"/>
      <c r="F26" s="152"/>
      <c r="G26" s="35"/>
      <c r="H26" s="88"/>
      <c r="I26" s="35">
        <f>SUM(I6:I25)</f>
        <v>25238354</v>
      </c>
      <c r="J26" s="35">
        <f>SUM(J6:J25)</f>
        <v>8880354</v>
      </c>
      <c r="K26" s="35">
        <f>SUM(K6:K25)</f>
        <v>2308000</v>
      </c>
      <c r="L26" s="35">
        <f>SUM(L6:L25)</f>
        <v>611500</v>
      </c>
      <c r="M26" s="35">
        <f>SUM(M6:M25)</f>
        <v>364000</v>
      </c>
      <c r="N26" s="35">
        <f>SUM(N6:N25)</f>
        <v>13074500</v>
      </c>
      <c r="O26" s="89"/>
      <c r="P26" s="65"/>
      <c r="Q26" s="65"/>
    </row>
    <row r="27" spans="1:20" s="33" customFormat="1" ht="11.25" x14ac:dyDescent="0.2">
      <c r="A27" s="148" t="s">
        <v>928</v>
      </c>
      <c r="B27" s="148"/>
      <c r="C27" s="148"/>
      <c r="D27" s="148"/>
      <c r="E27" s="148"/>
      <c r="F27" s="148"/>
      <c r="G27" s="66"/>
      <c r="H27" s="66"/>
      <c r="I27" s="67">
        <f>SUM(I6:I25)</f>
        <v>25238354</v>
      </c>
      <c r="J27" s="67">
        <f>SUM(J23:J25)</f>
        <v>1057840</v>
      </c>
      <c r="K27" s="67">
        <f>SUM(K23:K25)</f>
        <v>333000</v>
      </c>
      <c r="L27" s="67">
        <f>SUM(L23:L25)</f>
        <v>132000</v>
      </c>
      <c r="M27" s="67">
        <f>SUM(M23:M25)</f>
        <v>2500</v>
      </c>
      <c r="N27" s="67">
        <f>SUM(N6:N25)</f>
        <v>13074500</v>
      </c>
      <c r="O27" s="66"/>
      <c r="P27" s="66"/>
      <c r="Q27" s="66"/>
      <c r="T27" s="83"/>
    </row>
    <row r="28" spans="1:20" x14ac:dyDescent="0.2">
      <c r="M28" s="14" t="s">
        <v>912</v>
      </c>
      <c r="N28" s="97">
        <v>85430336.310000002</v>
      </c>
    </row>
    <row r="29" spans="1:20" x14ac:dyDescent="0.2">
      <c r="M29" s="98" t="s">
        <v>911</v>
      </c>
      <c r="N29" s="98">
        <f>N28-N27</f>
        <v>72355836.310000002</v>
      </c>
    </row>
    <row r="30" spans="1:20" x14ac:dyDescent="0.2">
      <c r="M30" s="14"/>
      <c r="N30" s="97"/>
    </row>
  </sheetData>
  <sortState ref="A6:Q190">
    <sortCondition descending="1" ref="G6:G190"/>
  </sortState>
  <mergeCells count="17">
    <mergeCell ref="J1:Q1"/>
    <mergeCell ref="I3:I4"/>
    <mergeCell ref="J3:N3"/>
    <mergeCell ref="O3:O4"/>
    <mergeCell ref="P3:P4"/>
    <mergeCell ref="Q3:Q4"/>
    <mergeCell ref="A2:Q2"/>
    <mergeCell ref="F3:F4"/>
    <mergeCell ref="G3:G4"/>
    <mergeCell ref="H3:H4"/>
    <mergeCell ref="A27:F27"/>
    <mergeCell ref="A26:F26"/>
    <mergeCell ref="A3:A4"/>
    <mergeCell ref="B3:B4"/>
    <mergeCell ref="C3:C4"/>
    <mergeCell ref="D3:D4"/>
    <mergeCell ref="E3:E4"/>
  </mergeCells>
  <dataValidations disablePrompts="1" count="5">
    <dataValidation type="list" allowBlank="1" showInputMessage="1" showErrorMessage="1" promptTitle="поселение;район" sqref="GP65343:GP65563 QL65343:QL65563 AAH65343:AAH65563 AKD65343:AKD65563 ATZ65343:ATZ65563 BDV65343:BDV65563 BNR65343:BNR65563 BXN65343:BXN65563 CHJ65343:CHJ65563 CRF65343:CRF65563 DBB65343:DBB65563 DKX65343:DKX65563 DUT65343:DUT65563 EEP65343:EEP65563 EOL65343:EOL65563 EYH65343:EYH65563 FID65343:FID65563 FRZ65343:FRZ65563 GBV65343:GBV65563 GLR65343:GLR65563 GVN65343:GVN65563 HFJ65343:HFJ65563 HPF65343:HPF65563 HZB65343:HZB65563 IIX65343:IIX65563 IST65343:IST65563 JCP65343:JCP65563 JML65343:JML65563 JWH65343:JWH65563 KGD65343:KGD65563 KPZ65343:KPZ65563 KZV65343:KZV65563 LJR65343:LJR65563 LTN65343:LTN65563 MDJ65343:MDJ65563 MNF65343:MNF65563 MXB65343:MXB65563 NGX65343:NGX65563 NQT65343:NQT65563 OAP65343:OAP65563 OKL65343:OKL65563 OUH65343:OUH65563 PED65343:PED65563 PNZ65343:PNZ65563 PXV65343:PXV65563 QHR65343:QHR65563 QRN65343:QRN65563 RBJ65343:RBJ65563 RLF65343:RLF65563 RVB65343:RVB65563 SEX65343:SEX65563 SOT65343:SOT65563 SYP65343:SYP65563 TIL65343:TIL65563 TSH65343:TSH65563 UCD65343:UCD65563 ULZ65343:ULZ65563 UVV65343:UVV65563 VFR65343:VFR65563 VPN65343:VPN65563 VZJ65343:VZJ65563 WJF65343:WJF65563 WTB65343:WTB65563 GP130879:GP131099 QL130879:QL131099 AAH130879:AAH131099 AKD130879:AKD131099 ATZ130879:ATZ131099 BDV130879:BDV131099 BNR130879:BNR131099 BXN130879:BXN131099 CHJ130879:CHJ131099 CRF130879:CRF131099 DBB130879:DBB131099 DKX130879:DKX131099 DUT130879:DUT131099 EEP130879:EEP131099 EOL130879:EOL131099 EYH130879:EYH131099 FID130879:FID131099 FRZ130879:FRZ131099 GBV130879:GBV131099 GLR130879:GLR131099 GVN130879:GVN131099 HFJ130879:HFJ131099 HPF130879:HPF131099 HZB130879:HZB131099 IIX130879:IIX131099 IST130879:IST131099 JCP130879:JCP131099 JML130879:JML131099 JWH130879:JWH131099 KGD130879:KGD131099 KPZ130879:KPZ131099 KZV130879:KZV131099 LJR130879:LJR131099 LTN130879:LTN131099 MDJ130879:MDJ131099 MNF130879:MNF131099 MXB130879:MXB131099 NGX130879:NGX131099 NQT130879:NQT131099 OAP130879:OAP131099 OKL130879:OKL131099 OUH130879:OUH131099 PED130879:PED131099 PNZ130879:PNZ131099 PXV130879:PXV131099 QHR130879:QHR131099 QRN130879:QRN131099 RBJ130879:RBJ131099 RLF130879:RLF131099 RVB130879:RVB131099 SEX130879:SEX131099 SOT130879:SOT131099 SYP130879:SYP131099 TIL130879:TIL131099 TSH130879:TSH131099 UCD130879:UCD131099 ULZ130879:ULZ131099 UVV130879:UVV131099 VFR130879:VFR131099 VPN130879:VPN131099 VZJ130879:VZJ131099 WJF130879:WJF131099 WTB130879:WTB131099 GP196415:GP196635 QL196415:QL196635 AAH196415:AAH196635 AKD196415:AKD196635 ATZ196415:ATZ196635 BDV196415:BDV196635 BNR196415:BNR196635 BXN196415:BXN196635 CHJ196415:CHJ196635 CRF196415:CRF196635 DBB196415:DBB196635 DKX196415:DKX196635 DUT196415:DUT196635 EEP196415:EEP196635 EOL196415:EOL196635 EYH196415:EYH196635 FID196415:FID196635 FRZ196415:FRZ196635 GBV196415:GBV196635 GLR196415:GLR196635 GVN196415:GVN196635 HFJ196415:HFJ196635 HPF196415:HPF196635 HZB196415:HZB196635 IIX196415:IIX196635 IST196415:IST196635 JCP196415:JCP196635 JML196415:JML196635 JWH196415:JWH196635 KGD196415:KGD196635 KPZ196415:KPZ196635 KZV196415:KZV196635 LJR196415:LJR196635 LTN196415:LTN196635 MDJ196415:MDJ196635 MNF196415:MNF196635 MXB196415:MXB196635 NGX196415:NGX196635 NQT196415:NQT196635 OAP196415:OAP196635 OKL196415:OKL196635 OUH196415:OUH196635 PED196415:PED196635 PNZ196415:PNZ196635 PXV196415:PXV196635 QHR196415:QHR196635 QRN196415:QRN196635 RBJ196415:RBJ196635 RLF196415:RLF196635 RVB196415:RVB196635 SEX196415:SEX196635 SOT196415:SOT196635 SYP196415:SYP196635 TIL196415:TIL196635 TSH196415:TSH196635 UCD196415:UCD196635 ULZ196415:ULZ196635 UVV196415:UVV196635 VFR196415:VFR196635 VPN196415:VPN196635 VZJ196415:VZJ196635 WJF196415:WJF196635 WTB196415:WTB196635 GP261951:GP262171 QL261951:QL262171 AAH261951:AAH262171 AKD261951:AKD262171 ATZ261951:ATZ262171 BDV261951:BDV262171 BNR261951:BNR262171 BXN261951:BXN262171 CHJ261951:CHJ262171 CRF261951:CRF262171 DBB261951:DBB262171 DKX261951:DKX262171 DUT261951:DUT262171 EEP261951:EEP262171 EOL261951:EOL262171 EYH261951:EYH262171 FID261951:FID262171 FRZ261951:FRZ262171 GBV261951:GBV262171 GLR261951:GLR262171 GVN261951:GVN262171 HFJ261951:HFJ262171 HPF261951:HPF262171 HZB261951:HZB262171 IIX261951:IIX262171 IST261951:IST262171 JCP261951:JCP262171 JML261951:JML262171 JWH261951:JWH262171 KGD261951:KGD262171 KPZ261951:KPZ262171 KZV261951:KZV262171 LJR261951:LJR262171 LTN261951:LTN262171 MDJ261951:MDJ262171 MNF261951:MNF262171 MXB261951:MXB262171 NGX261951:NGX262171 NQT261951:NQT262171 OAP261951:OAP262171 OKL261951:OKL262171 OUH261951:OUH262171 PED261951:PED262171 PNZ261951:PNZ262171 PXV261951:PXV262171 QHR261951:QHR262171 QRN261951:QRN262171 RBJ261951:RBJ262171 RLF261951:RLF262171 RVB261951:RVB262171 SEX261951:SEX262171 SOT261951:SOT262171 SYP261951:SYP262171 TIL261951:TIL262171 TSH261951:TSH262171 UCD261951:UCD262171 ULZ261951:ULZ262171 UVV261951:UVV262171 VFR261951:VFR262171 VPN261951:VPN262171 VZJ261951:VZJ262171 WJF261951:WJF262171 WTB261951:WTB262171 GP327487:GP327707 QL327487:QL327707 AAH327487:AAH327707 AKD327487:AKD327707 ATZ327487:ATZ327707 BDV327487:BDV327707 BNR327487:BNR327707 BXN327487:BXN327707 CHJ327487:CHJ327707 CRF327487:CRF327707 DBB327487:DBB327707 DKX327487:DKX327707 DUT327487:DUT327707 EEP327487:EEP327707 EOL327487:EOL327707 EYH327487:EYH327707 FID327487:FID327707 FRZ327487:FRZ327707 GBV327487:GBV327707 GLR327487:GLR327707 GVN327487:GVN327707 HFJ327487:HFJ327707 HPF327487:HPF327707 HZB327487:HZB327707 IIX327487:IIX327707 IST327487:IST327707 JCP327487:JCP327707 JML327487:JML327707 JWH327487:JWH327707 KGD327487:KGD327707 KPZ327487:KPZ327707 KZV327487:KZV327707 LJR327487:LJR327707 LTN327487:LTN327707 MDJ327487:MDJ327707 MNF327487:MNF327707 MXB327487:MXB327707 NGX327487:NGX327707 NQT327487:NQT327707 OAP327487:OAP327707 OKL327487:OKL327707 OUH327487:OUH327707 PED327487:PED327707 PNZ327487:PNZ327707 PXV327487:PXV327707 QHR327487:QHR327707 QRN327487:QRN327707 RBJ327487:RBJ327707 RLF327487:RLF327707 RVB327487:RVB327707 SEX327487:SEX327707 SOT327487:SOT327707 SYP327487:SYP327707 TIL327487:TIL327707 TSH327487:TSH327707 UCD327487:UCD327707 ULZ327487:ULZ327707 UVV327487:UVV327707 VFR327487:VFR327707 VPN327487:VPN327707 VZJ327487:VZJ327707 WJF327487:WJF327707 WTB327487:WTB327707 GP393023:GP393243 QL393023:QL393243 AAH393023:AAH393243 AKD393023:AKD393243 ATZ393023:ATZ393243 BDV393023:BDV393243 BNR393023:BNR393243 BXN393023:BXN393243 CHJ393023:CHJ393243 CRF393023:CRF393243 DBB393023:DBB393243 DKX393023:DKX393243 DUT393023:DUT393243 EEP393023:EEP393243 EOL393023:EOL393243 EYH393023:EYH393243 FID393023:FID393243 FRZ393023:FRZ393243 GBV393023:GBV393243 GLR393023:GLR393243 GVN393023:GVN393243 HFJ393023:HFJ393243 HPF393023:HPF393243 HZB393023:HZB393243 IIX393023:IIX393243 IST393023:IST393243 JCP393023:JCP393243 JML393023:JML393243 JWH393023:JWH393243 KGD393023:KGD393243 KPZ393023:KPZ393243 KZV393023:KZV393243 LJR393023:LJR393243 LTN393023:LTN393243 MDJ393023:MDJ393243 MNF393023:MNF393243 MXB393023:MXB393243 NGX393023:NGX393243 NQT393023:NQT393243 OAP393023:OAP393243 OKL393023:OKL393243 OUH393023:OUH393243 PED393023:PED393243 PNZ393023:PNZ393243 PXV393023:PXV393243 QHR393023:QHR393243 QRN393023:QRN393243 RBJ393023:RBJ393243 RLF393023:RLF393243 RVB393023:RVB393243 SEX393023:SEX393243 SOT393023:SOT393243 SYP393023:SYP393243 TIL393023:TIL393243 TSH393023:TSH393243 UCD393023:UCD393243 ULZ393023:ULZ393243 UVV393023:UVV393243 VFR393023:VFR393243 VPN393023:VPN393243 VZJ393023:VZJ393243 WJF393023:WJF393243 WTB393023:WTB393243 GP458559:GP458779 QL458559:QL458779 AAH458559:AAH458779 AKD458559:AKD458779 ATZ458559:ATZ458779 BDV458559:BDV458779 BNR458559:BNR458779 BXN458559:BXN458779 CHJ458559:CHJ458779 CRF458559:CRF458779 DBB458559:DBB458779 DKX458559:DKX458779 DUT458559:DUT458779 EEP458559:EEP458779 EOL458559:EOL458779 EYH458559:EYH458779 FID458559:FID458779 FRZ458559:FRZ458779 GBV458559:GBV458779 GLR458559:GLR458779 GVN458559:GVN458779 HFJ458559:HFJ458779 HPF458559:HPF458779 HZB458559:HZB458779 IIX458559:IIX458779 IST458559:IST458779 JCP458559:JCP458779 JML458559:JML458779 JWH458559:JWH458779 KGD458559:KGD458779 KPZ458559:KPZ458779 KZV458559:KZV458779 LJR458559:LJR458779 LTN458559:LTN458779 MDJ458559:MDJ458779 MNF458559:MNF458779 MXB458559:MXB458779 NGX458559:NGX458779 NQT458559:NQT458779 OAP458559:OAP458779 OKL458559:OKL458779 OUH458559:OUH458779 PED458559:PED458779 PNZ458559:PNZ458779 PXV458559:PXV458779 QHR458559:QHR458779 QRN458559:QRN458779 RBJ458559:RBJ458779 RLF458559:RLF458779 RVB458559:RVB458779 SEX458559:SEX458779 SOT458559:SOT458779 SYP458559:SYP458779 TIL458559:TIL458779 TSH458559:TSH458779 UCD458559:UCD458779 ULZ458559:ULZ458779 UVV458559:UVV458779 VFR458559:VFR458779 VPN458559:VPN458779 VZJ458559:VZJ458779 WJF458559:WJF458779 WTB458559:WTB458779 GP524095:GP524315 QL524095:QL524315 AAH524095:AAH524315 AKD524095:AKD524315 ATZ524095:ATZ524315 BDV524095:BDV524315 BNR524095:BNR524315 BXN524095:BXN524315 CHJ524095:CHJ524315 CRF524095:CRF524315 DBB524095:DBB524315 DKX524095:DKX524315 DUT524095:DUT524315 EEP524095:EEP524315 EOL524095:EOL524315 EYH524095:EYH524315 FID524095:FID524315 FRZ524095:FRZ524315 GBV524095:GBV524315 GLR524095:GLR524315 GVN524095:GVN524315 HFJ524095:HFJ524315 HPF524095:HPF524315 HZB524095:HZB524315 IIX524095:IIX524315 IST524095:IST524315 JCP524095:JCP524315 JML524095:JML524315 JWH524095:JWH524315 KGD524095:KGD524315 KPZ524095:KPZ524315 KZV524095:KZV524315 LJR524095:LJR524315 LTN524095:LTN524315 MDJ524095:MDJ524315 MNF524095:MNF524315 MXB524095:MXB524315 NGX524095:NGX524315 NQT524095:NQT524315 OAP524095:OAP524315 OKL524095:OKL524315 OUH524095:OUH524315 PED524095:PED524315 PNZ524095:PNZ524315 PXV524095:PXV524315 QHR524095:QHR524315 QRN524095:QRN524315 RBJ524095:RBJ524315 RLF524095:RLF524315 RVB524095:RVB524315 SEX524095:SEX524315 SOT524095:SOT524315 SYP524095:SYP524315 TIL524095:TIL524315 TSH524095:TSH524315 UCD524095:UCD524315 ULZ524095:ULZ524315 UVV524095:UVV524315 VFR524095:VFR524315 VPN524095:VPN524315 VZJ524095:VZJ524315 WJF524095:WJF524315 WTB524095:WTB524315 GP589631:GP589851 QL589631:QL589851 AAH589631:AAH589851 AKD589631:AKD589851 ATZ589631:ATZ589851 BDV589631:BDV589851 BNR589631:BNR589851 BXN589631:BXN589851 CHJ589631:CHJ589851 CRF589631:CRF589851 DBB589631:DBB589851 DKX589631:DKX589851 DUT589631:DUT589851 EEP589631:EEP589851 EOL589631:EOL589851 EYH589631:EYH589851 FID589631:FID589851 FRZ589631:FRZ589851 GBV589631:GBV589851 GLR589631:GLR589851 GVN589631:GVN589851 HFJ589631:HFJ589851 HPF589631:HPF589851 HZB589631:HZB589851 IIX589631:IIX589851 IST589631:IST589851 JCP589631:JCP589851 JML589631:JML589851 JWH589631:JWH589851 KGD589631:KGD589851 KPZ589631:KPZ589851 KZV589631:KZV589851 LJR589631:LJR589851 LTN589631:LTN589851 MDJ589631:MDJ589851 MNF589631:MNF589851 MXB589631:MXB589851 NGX589631:NGX589851 NQT589631:NQT589851 OAP589631:OAP589851 OKL589631:OKL589851 OUH589631:OUH589851 PED589631:PED589851 PNZ589631:PNZ589851 PXV589631:PXV589851 QHR589631:QHR589851 QRN589631:QRN589851 RBJ589631:RBJ589851 RLF589631:RLF589851 RVB589631:RVB589851 SEX589631:SEX589851 SOT589631:SOT589851 SYP589631:SYP589851 TIL589631:TIL589851 TSH589631:TSH589851 UCD589631:UCD589851 ULZ589631:ULZ589851 UVV589631:UVV589851 VFR589631:VFR589851 VPN589631:VPN589851 VZJ589631:VZJ589851 WJF589631:WJF589851 WTB589631:WTB589851 GP655167:GP655387 QL655167:QL655387 AAH655167:AAH655387 AKD655167:AKD655387 ATZ655167:ATZ655387 BDV655167:BDV655387 BNR655167:BNR655387 BXN655167:BXN655387 CHJ655167:CHJ655387 CRF655167:CRF655387 DBB655167:DBB655387 DKX655167:DKX655387 DUT655167:DUT655387 EEP655167:EEP655387 EOL655167:EOL655387 EYH655167:EYH655387 FID655167:FID655387 FRZ655167:FRZ655387 GBV655167:GBV655387 GLR655167:GLR655387 GVN655167:GVN655387 HFJ655167:HFJ655387 HPF655167:HPF655387 HZB655167:HZB655387 IIX655167:IIX655387 IST655167:IST655387 JCP655167:JCP655387 JML655167:JML655387 JWH655167:JWH655387 KGD655167:KGD655387 KPZ655167:KPZ655387 KZV655167:KZV655387 LJR655167:LJR655387 LTN655167:LTN655387 MDJ655167:MDJ655387 MNF655167:MNF655387 MXB655167:MXB655387 NGX655167:NGX655387 NQT655167:NQT655387 OAP655167:OAP655387 OKL655167:OKL655387 OUH655167:OUH655387 PED655167:PED655387 PNZ655167:PNZ655387 PXV655167:PXV655387 QHR655167:QHR655387 QRN655167:QRN655387 RBJ655167:RBJ655387 RLF655167:RLF655387 RVB655167:RVB655387 SEX655167:SEX655387 SOT655167:SOT655387 SYP655167:SYP655387 TIL655167:TIL655387 TSH655167:TSH655387 UCD655167:UCD655387 ULZ655167:ULZ655387 UVV655167:UVV655387 VFR655167:VFR655387 VPN655167:VPN655387 VZJ655167:VZJ655387 WJF655167:WJF655387 WTB655167:WTB655387 GP720703:GP720923 QL720703:QL720923 AAH720703:AAH720923 AKD720703:AKD720923 ATZ720703:ATZ720923 BDV720703:BDV720923 BNR720703:BNR720923 BXN720703:BXN720923 CHJ720703:CHJ720923 CRF720703:CRF720923 DBB720703:DBB720923 DKX720703:DKX720923 DUT720703:DUT720923 EEP720703:EEP720923 EOL720703:EOL720923 EYH720703:EYH720923 FID720703:FID720923 FRZ720703:FRZ720923 GBV720703:GBV720923 GLR720703:GLR720923 GVN720703:GVN720923 HFJ720703:HFJ720923 HPF720703:HPF720923 HZB720703:HZB720923 IIX720703:IIX720923 IST720703:IST720923 JCP720703:JCP720923 JML720703:JML720923 JWH720703:JWH720923 KGD720703:KGD720923 KPZ720703:KPZ720923 KZV720703:KZV720923 LJR720703:LJR720923 LTN720703:LTN720923 MDJ720703:MDJ720923 MNF720703:MNF720923 MXB720703:MXB720923 NGX720703:NGX720923 NQT720703:NQT720923 OAP720703:OAP720923 OKL720703:OKL720923 OUH720703:OUH720923 PED720703:PED720923 PNZ720703:PNZ720923 PXV720703:PXV720923 QHR720703:QHR720923 QRN720703:QRN720923 RBJ720703:RBJ720923 RLF720703:RLF720923 RVB720703:RVB720923 SEX720703:SEX720923 SOT720703:SOT720923 SYP720703:SYP720923 TIL720703:TIL720923 TSH720703:TSH720923 UCD720703:UCD720923 ULZ720703:ULZ720923 UVV720703:UVV720923 VFR720703:VFR720923 VPN720703:VPN720923 VZJ720703:VZJ720923 WJF720703:WJF720923 WTB720703:WTB720923 GP786239:GP786459 QL786239:QL786459 AAH786239:AAH786459 AKD786239:AKD786459 ATZ786239:ATZ786459 BDV786239:BDV786459 BNR786239:BNR786459 BXN786239:BXN786459 CHJ786239:CHJ786459 CRF786239:CRF786459 DBB786239:DBB786459 DKX786239:DKX786459 DUT786239:DUT786459 EEP786239:EEP786459 EOL786239:EOL786459 EYH786239:EYH786459 FID786239:FID786459 FRZ786239:FRZ786459 GBV786239:GBV786459 GLR786239:GLR786459 GVN786239:GVN786459 HFJ786239:HFJ786459 HPF786239:HPF786459 HZB786239:HZB786459 IIX786239:IIX786459 IST786239:IST786459 JCP786239:JCP786459 JML786239:JML786459 JWH786239:JWH786459 KGD786239:KGD786459 KPZ786239:KPZ786459 KZV786239:KZV786459 LJR786239:LJR786459 LTN786239:LTN786459 MDJ786239:MDJ786459 MNF786239:MNF786459 MXB786239:MXB786459 NGX786239:NGX786459 NQT786239:NQT786459 OAP786239:OAP786459 OKL786239:OKL786459 OUH786239:OUH786459 PED786239:PED786459 PNZ786239:PNZ786459 PXV786239:PXV786459 QHR786239:QHR786459 QRN786239:QRN786459 RBJ786239:RBJ786459 RLF786239:RLF786459 RVB786239:RVB786459 SEX786239:SEX786459 SOT786239:SOT786459 SYP786239:SYP786459 TIL786239:TIL786459 TSH786239:TSH786459 UCD786239:UCD786459 ULZ786239:ULZ786459 UVV786239:UVV786459 VFR786239:VFR786459 VPN786239:VPN786459 VZJ786239:VZJ786459 WJF786239:WJF786459 WTB786239:WTB786459 GP851775:GP851995 QL851775:QL851995 AAH851775:AAH851995 AKD851775:AKD851995 ATZ851775:ATZ851995 BDV851775:BDV851995 BNR851775:BNR851995 BXN851775:BXN851995 CHJ851775:CHJ851995 CRF851775:CRF851995 DBB851775:DBB851995 DKX851775:DKX851995 DUT851775:DUT851995 EEP851775:EEP851995 EOL851775:EOL851995 EYH851775:EYH851995 FID851775:FID851995 FRZ851775:FRZ851995 GBV851775:GBV851995 GLR851775:GLR851995 GVN851775:GVN851995 HFJ851775:HFJ851995 HPF851775:HPF851995 HZB851775:HZB851995 IIX851775:IIX851995 IST851775:IST851995 JCP851775:JCP851995 JML851775:JML851995 JWH851775:JWH851995 KGD851775:KGD851995 KPZ851775:KPZ851995 KZV851775:KZV851995 LJR851775:LJR851995 LTN851775:LTN851995 MDJ851775:MDJ851995 MNF851775:MNF851995 MXB851775:MXB851995 NGX851775:NGX851995 NQT851775:NQT851995 OAP851775:OAP851995 OKL851775:OKL851995 OUH851775:OUH851995 PED851775:PED851995 PNZ851775:PNZ851995 PXV851775:PXV851995 QHR851775:QHR851995 QRN851775:QRN851995 RBJ851775:RBJ851995 RLF851775:RLF851995 RVB851775:RVB851995 SEX851775:SEX851995 SOT851775:SOT851995 SYP851775:SYP851995 TIL851775:TIL851995 TSH851775:TSH851995 UCD851775:UCD851995 ULZ851775:ULZ851995 UVV851775:UVV851995 VFR851775:VFR851995 VPN851775:VPN851995 VZJ851775:VZJ851995 WJF851775:WJF851995 WTB851775:WTB851995 GP917311:GP917531 QL917311:QL917531 AAH917311:AAH917531 AKD917311:AKD917531 ATZ917311:ATZ917531 BDV917311:BDV917531 BNR917311:BNR917531 BXN917311:BXN917531 CHJ917311:CHJ917531 CRF917311:CRF917531 DBB917311:DBB917531 DKX917311:DKX917531 DUT917311:DUT917531 EEP917311:EEP917531 EOL917311:EOL917531 EYH917311:EYH917531 FID917311:FID917531 FRZ917311:FRZ917531 GBV917311:GBV917531 GLR917311:GLR917531 GVN917311:GVN917531 HFJ917311:HFJ917531 HPF917311:HPF917531 HZB917311:HZB917531 IIX917311:IIX917531 IST917311:IST917531 JCP917311:JCP917531 JML917311:JML917531 JWH917311:JWH917531 KGD917311:KGD917531 KPZ917311:KPZ917531 KZV917311:KZV917531 LJR917311:LJR917531 LTN917311:LTN917531 MDJ917311:MDJ917531 MNF917311:MNF917531 MXB917311:MXB917531 NGX917311:NGX917531 NQT917311:NQT917531 OAP917311:OAP917531 OKL917311:OKL917531 OUH917311:OUH917531 PED917311:PED917531 PNZ917311:PNZ917531 PXV917311:PXV917531 QHR917311:QHR917531 QRN917311:QRN917531 RBJ917311:RBJ917531 RLF917311:RLF917531 RVB917311:RVB917531 SEX917311:SEX917531 SOT917311:SOT917531 SYP917311:SYP917531 TIL917311:TIL917531 TSH917311:TSH917531 UCD917311:UCD917531 ULZ917311:ULZ917531 UVV917311:UVV917531 VFR917311:VFR917531 VPN917311:VPN917531 VZJ917311:VZJ917531 WJF917311:WJF917531 WTB917311:WTB917531 GP982847:GP983067 QL982847:QL983067 AAH982847:AAH983067 AKD982847:AKD983067 ATZ982847:ATZ983067 BDV982847:BDV983067 BNR982847:BNR983067 BXN982847:BXN983067 CHJ982847:CHJ983067 CRF982847:CRF983067 DBB982847:DBB983067 DKX982847:DKX983067 DUT982847:DUT983067 EEP982847:EEP983067 EOL982847:EOL983067 EYH982847:EYH983067 FID982847:FID983067 FRZ982847:FRZ983067 GBV982847:GBV983067 GLR982847:GLR983067 GVN982847:GVN983067 HFJ982847:HFJ983067 HPF982847:HPF983067 HZB982847:HZB983067 IIX982847:IIX983067 IST982847:IST983067 JCP982847:JCP983067 JML982847:JML983067 JWH982847:JWH983067 KGD982847:KGD983067 KPZ982847:KPZ983067 KZV982847:KZV983067 LJR982847:LJR983067 LTN982847:LTN983067 MDJ982847:MDJ983067 MNF982847:MNF983067 MXB982847:MXB983067 NGX982847:NGX983067 NQT982847:NQT983067 OAP982847:OAP983067 OKL982847:OKL983067 OUH982847:OUH983067 PED982847:PED983067 PNZ982847:PNZ983067 PXV982847:PXV983067 QHR982847:QHR983067 QRN982847:QRN983067 RBJ982847:RBJ983067 RLF982847:RLF983067 RVB982847:RVB983067 SEX982847:SEX983067 SOT982847:SOT983067 SYP982847:SYP983067 TIL982847:TIL983067 TSH982847:TSH983067 UCD982847:UCD983067 ULZ982847:ULZ983067 UVV982847:UVV983067 VFR982847:VFR983067 VPN982847:VPN983067 VZJ982847:VZJ983067 WJF982847:WJF983067 WTB982847:WTB983067 WTB6:WTB25 GP6:GP25 QL6:QL25 AAH6:AAH25 AKD6:AKD25 ATZ6:ATZ25 BDV6:BDV25 BNR6:BNR25 BXN6:BXN25 CHJ6:CHJ25 CRF6:CRF25 DBB6:DBB25 DKX6:DKX25 DUT6:DUT25 EEP6:EEP25 EOL6:EOL25 EYH6:EYH25 FID6:FID25 FRZ6:FRZ25 GBV6:GBV25 GLR6:GLR25 GVN6:GVN25 HFJ6:HFJ25 HPF6:HPF25 HZB6:HZB25 IIX6:IIX25 IST6:IST25 JCP6:JCP25 JML6:JML25 JWH6:JWH25 KGD6:KGD25 KPZ6:KPZ25 KZV6:KZV25 LJR6:LJR25 LTN6:LTN25 MDJ6:MDJ25 MNF6:MNF25 MXB6:MXB25 NGX6:NGX25 NQT6:NQT25 OAP6:OAP25 OKL6:OKL25 OUH6:OUH25 PED6:PED25 PNZ6:PNZ25 PXV6:PXV25 QHR6:QHR25 QRN6:QRN25 RBJ6:RBJ25 RLF6:RLF25 RVB6:RVB25 SEX6:SEX25 SOT6:SOT25 SYP6:SYP25 TIL6:TIL25 TSH6:TSH25 UCD6:UCD25 ULZ6:ULZ25 UVV6:UVV25 VFR6:VFR25 VPN6:VPN25 VZJ6:VZJ25 WJF6:WJF25">
      <formula1>"поселение,район"</formula1>
    </dataValidation>
    <dataValidation type="list" allowBlank="1" showInputMessage="1" showErrorMessage="1" sqref="GQ65343:GQ65563 QM65343:QM65563 AAI65343:AAI65563 AKE65343:AKE65563 AUA65343:AUA65563 BDW65343:BDW65563 BNS65343:BNS65563 BXO65343:BXO65563 CHK65343:CHK65563 CRG65343:CRG65563 DBC65343:DBC65563 DKY65343:DKY65563 DUU65343:DUU65563 EEQ65343:EEQ65563 EOM65343:EOM65563 EYI65343:EYI65563 FIE65343:FIE65563 FSA65343:FSA65563 GBW65343:GBW65563 GLS65343:GLS65563 GVO65343:GVO65563 HFK65343:HFK65563 HPG65343:HPG65563 HZC65343:HZC65563 IIY65343:IIY65563 ISU65343:ISU65563 JCQ65343:JCQ65563 JMM65343:JMM65563 JWI65343:JWI65563 KGE65343:KGE65563 KQA65343:KQA65563 KZW65343:KZW65563 LJS65343:LJS65563 LTO65343:LTO65563 MDK65343:MDK65563 MNG65343:MNG65563 MXC65343:MXC65563 NGY65343:NGY65563 NQU65343:NQU65563 OAQ65343:OAQ65563 OKM65343:OKM65563 OUI65343:OUI65563 PEE65343:PEE65563 POA65343:POA65563 PXW65343:PXW65563 QHS65343:QHS65563 QRO65343:QRO65563 RBK65343:RBK65563 RLG65343:RLG65563 RVC65343:RVC65563 SEY65343:SEY65563 SOU65343:SOU65563 SYQ65343:SYQ65563 TIM65343:TIM65563 TSI65343:TSI65563 UCE65343:UCE65563 UMA65343:UMA65563 UVW65343:UVW65563 VFS65343:VFS65563 VPO65343:VPO65563 VZK65343:VZK65563 WJG65343:WJG65563 WTC65343:WTC65563 GQ130879:GQ131099 QM130879:QM131099 AAI130879:AAI131099 AKE130879:AKE131099 AUA130879:AUA131099 BDW130879:BDW131099 BNS130879:BNS131099 BXO130879:BXO131099 CHK130879:CHK131099 CRG130879:CRG131099 DBC130879:DBC131099 DKY130879:DKY131099 DUU130879:DUU131099 EEQ130879:EEQ131099 EOM130879:EOM131099 EYI130879:EYI131099 FIE130879:FIE131099 FSA130879:FSA131099 GBW130879:GBW131099 GLS130879:GLS131099 GVO130879:GVO131099 HFK130879:HFK131099 HPG130879:HPG131099 HZC130879:HZC131099 IIY130879:IIY131099 ISU130879:ISU131099 JCQ130879:JCQ131099 JMM130879:JMM131099 JWI130879:JWI131099 KGE130879:KGE131099 KQA130879:KQA131099 KZW130879:KZW131099 LJS130879:LJS131099 LTO130879:LTO131099 MDK130879:MDK131099 MNG130879:MNG131099 MXC130879:MXC131099 NGY130879:NGY131099 NQU130879:NQU131099 OAQ130879:OAQ131099 OKM130879:OKM131099 OUI130879:OUI131099 PEE130879:PEE131099 POA130879:POA131099 PXW130879:PXW131099 QHS130879:QHS131099 QRO130879:QRO131099 RBK130879:RBK131099 RLG130879:RLG131099 RVC130879:RVC131099 SEY130879:SEY131099 SOU130879:SOU131099 SYQ130879:SYQ131099 TIM130879:TIM131099 TSI130879:TSI131099 UCE130879:UCE131099 UMA130879:UMA131099 UVW130879:UVW131099 VFS130879:VFS131099 VPO130879:VPO131099 VZK130879:VZK131099 WJG130879:WJG131099 WTC130879:WTC131099 GQ196415:GQ196635 QM196415:QM196635 AAI196415:AAI196635 AKE196415:AKE196635 AUA196415:AUA196635 BDW196415:BDW196635 BNS196415:BNS196635 BXO196415:BXO196635 CHK196415:CHK196635 CRG196415:CRG196635 DBC196415:DBC196635 DKY196415:DKY196635 DUU196415:DUU196635 EEQ196415:EEQ196635 EOM196415:EOM196635 EYI196415:EYI196635 FIE196415:FIE196635 FSA196415:FSA196635 GBW196415:GBW196635 GLS196415:GLS196635 GVO196415:GVO196635 HFK196415:HFK196635 HPG196415:HPG196635 HZC196415:HZC196635 IIY196415:IIY196635 ISU196415:ISU196635 JCQ196415:JCQ196635 JMM196415:JMM196635 JWI196415:JWI196635 KGE196415:KGE196635 KQA196415:KQA196635 KZW196415:KZW196635 LJS196415:LJS196635 LTO196415:LTO196635 MDK196415:MDK196635 MNG196415:MNG196635 MXC196415:MXC196635 NGY196415:NGY196635 NQU196415:NQU196635 OAQ196415:OAQ196635 OKM196415:OKM196635 OUI196415:OUI196635 PEE196415:PEE196635 POA196415:POA196635 PXW196415:PXW196635 QHS196415:QHS196635 QRO196415:QRO196635 RBK196415:RBK196635 RLG196415:RLG196635 RVC196415:RVC196635 SEY196415:SEY196635 SOU196415:SOU196635 SYQ196415:SYQ196635 TIM196415:TIM196635 TSI196415:TSI196635 UCE196415:UCE196635 UMA196415:UMA196635 UVW196415:UVW196635 VFS196415:VFS196635 VPO196415:VPO196635 VZK196415:VZK196635 WJG196415:WJG196635 WTC196415:WTC196635 GQ261951:GQ262171 QM261951:QM262171 AAI261951:AAI262171 AKE261951:AKE262171 AUA261951:AUA262171 BDW261951:BDW262171 BNS261951:BNS262171 BXO261951:BXO262171 CHK261951:CHK262171 CRG261951:CRG262171 DBC261951:DBC262171 DKY261951:DKY262171 DUU261951:DUU262171 EEQ261951:EEQ262171 EOM261951:EOM262171 EYI261951:EYI262171 FIE261951:FIE262171 FSA261951:FSA262171 GBW261951:GBW262171 GLS261951:GLS262171 GVO261951:GVO262171 HFK261951:HFK262171 HPG261951:HPG262171 HZC261951:HZC262171 IIY261951:IIY262171 ISU261951:ISU262171 JCQ261951:JCQ262171 JMM261951:JMM262171 JWI261951:JWI262171 KGE261951:KGE262171 KQA261951:KQA262171 KZW261951:KZW262171 LJS261951:LJS262171 LTO261951:LTO262171 MDK261951:MDK262171 MNG261951:MNG262171 MXC261951:MXC262171 NGY261951:NGY262171 NQU261951:NQU262171 OAQ261951:OAQ262171 OKM261951:OKM262171 OUI261951:OUI262171 PEE261951:PEE262171 POA261951:POA262171 PXW261951:PXW262171 QHS261951:QHS262171 QRO261951:QRO262171 RBK261951:RBK262171 RLG261951:RLG262171 RVC261951:RVC262171 SEY261951:SEY262171 SOU261951:SOU262171 SYQ261951:SYQ262171 TIM261951:TIM262171 TSI261951:TSI262171 UCE261951:UCE262171 UMA261951:UMA262171 UVW261951:UVW262171 VFS261951:VFS262171 VPO261951:VPO262171 VZK261951:VZK262171 WJG261951:WJG262171 WTC261951:WTC262171 GQ327487:GQ327707 QM327487:QM327707 AAI327487:AAI327707 AKE327487:AKE327707 AUA327487:AUA327707 BDW327487:BDW327707 BNS327487:BNS327707 BXO327487:BXO327707 CHK327487:CHK327707 CRG327487:CRG327707 DBC327487:DBC327707 DKY327487:DKY327707 DUU327487:DUU327707 EEQ327487:EEQ327707 EOM327487:EOM327707 EYI327487:EYI327707 FIE327487:FIE327707 FSA327487:FSA327707 GBW327487:GBW327707 GLS327487:GLS327707 GVO327487:GVO327707 HFK327487:HFK327707 HPG327487:HPG327707 HZC327487:HZC327707 IIY327487:IIY327707 ISU327487:ISU327707 JCQ327487:JCQ327707 JMM327487:JMM327707 JWI327487:JWI327707 KGE327487:KGE327707 KQA327487:KQA327707 KZW327487:KZW327707 LJS327487:LJS327707 LTO327487:LTO327707 MDK327487:MDK327707 MNG327487:MNG327707 MXC327487:MXC327707 NGY327487:NGY327707 NQU327487:NQU327707 OAQ327487:OAQ327707 OKM327487:OKM327707 OUI327487:OUI327707 PEE327487:PEE327707 POA327487:POA327707 PXW327487:PXW327707 QHS327487:QHS327707 QRO327487:QRO327707 RBK327487:RBK327707 RLG327487:RLG327707 RVC327487:RVC327707 SEY327487:SEY327707 SOU327487:SOU327707 SYQ327487:SYQ327707 TIM327487:TIM327707 TSI327487:TSI327707 UCE327487:UCE327707 UMA327487:UMA327707 UVW327487:UVW327707 VFS327487:VFS327707 VPO327487:VPO327707 VZK327487:VZK327707 WJG327487:WJG327707 WTC327487:WTC327707 GQ393023:GQ393243 QM393023:QM393243 AAI393023:AAI393243 AKE393023:AKE393243 AUA393023:AUA393243 BDW393023:BDW393243 BNS393023:BNS393243 BXO393023:BXO393243 CHK393023:CHK393243 CRG393023:CRG393243 DBC393023:DBC393243 DKY393023:DKY393243 DUU393023:DUU393243 EEQ393023:EEQ393243 EOM393023:EOM393243 EYI393023:EYI393243 FIE393023:FIE393243 FSA393023:FSA393243 GBW393023:GBW393243 GLS393023:GLS393243 GVO393023:GVO393243 HFK393023:HFK393243 HPG393023:HPG393243 HZC393023:HZC393243 IIY393023:IIY393243 ISU393023:ISU393243 JCQ393023:JCQ393243 JMM393023:JMM393243 JWI393023:JWI393243 KGE393023:KGE393243 KQA393023:KQA393243 KZW393023:KZW393243 LJS393023:LJS393243 LTO393023:LTO393243 MDK393023:MDK393243 MNG393023:MNG393243 MXC393023:MXC393243 NGY393023:NGY393243 NQU393023:NQU393243 OAQ393023:OAQ393243 OKM393023:OKM393243 OUI393023:OUI393243 PEE393023:PEE393243 POA393023:POA393243 PXW393023:PXW393243 QHS393023:QHS393243 QRO393023:QRO393243 RBK393023:RBK393243 RLG393023:RLG393243 RVC393023:RVC393243 SEY393023:SEY393243 SOU393023:SOU393243 SYQ393023:SYQ393243 TIM393023:TIM393243 TSI393023:TSI393243 UCE393023:UCE393243 UMA393023:UMA393243 UVW393023:UVW393243 VFS393023:VFS393243 VPO393023:VPO393243 VZK393023:VZK393243 WJG393023:WJG393243 WTC393023:WTC393243 GQ458559:GQ458779 QM458559:QM458779 AAI458559:AAI458779 AKE458559:AKE458779 AUA458559:AUA458779 BDW458559:BDW458779 BNS458559:BNS458779 BXO458559:BXO458779 CHK458559:CHK458779 CRG458559:CRG458779 DBC458559:DBC458779 DKY458559:DKY458779 DUU458559:DUU458779 EEQ458559:EEQ458779 EOM458559:EOM458779 EYI458559:EYI458779 FIE458559:FIE458779 FSA458559:FSA458779 GBW458559:GBW458779 GLS458559:GLS458779 GVO458559:GVO458779 HFK458559:HFK458779 HPG458559:HPG458779 HZC458559:HZC458779 IIY458559:IIY458779 ISU458559:ISU458779 JCQ458559:JCQ458779 JMM458559:JMM458779 JWI458559:JWI458779 KGE458559:KGE458779 KQA458559:KQA458779 KZW458559:KZW458779 LJS458559:LJS458779 LTO458559:LTO458779 MDK458559:MDK458779 MNG458559:MNG458779 MXC458559:MXC458779 NGY458559:NGY458779 NQU458559:NQU458779 OAQ458559:OAQ458779 OKM458559:OKM458779 OUI458559:OUI458779 PEE458559:PEE458779 POA458559:POA458779 PXW458559:PXW458779 QHS458559:QHS458779 QRO458559:QRO458779 RBK458559:RBK458779 RLG458559:RLG458779 RVC458559:RVC458779 SEY458559:SEY458779 SOU458559:SOU458779 SYQ458559:SYQ458779 TIM458559:TIM458779 TSI458559:TSI458779 UCE458559:UCE458779 UMA458559:UMA458779 UVW458559:UVW458779 VFS458559:VFS458779 VPO458559:VPO458779 VZK458559:VZK458779 WJG458559:WJG458779 WTC458559:WTC458779 GQ524095:GQ524315 QM524095:QM524315 AAI524095:AAI524315 AKE524095:AKE524315 AUA524095:AUA524315 BDW524095:BDW524315 BNS524095:BNS524315 BXO524095:BXO524315 CHK524095:CHK524315 CRG524095:CRG524315 DBC524095:DBC524315 DKY524095:DKY524315 DUU524095:DUU524315 EEQ524095:EEQ524315 EOM524095:EOM524315 EYI524095:EYI524315 FIE524095:FIE524315 FSA524095:FSA524315 GBW524095:GBW524315 GLS524095:GLS524315 GVO524095:GVO524315 HFK524095:HFK524315 HPG524095:HPG524315 HZC524095:HZC524315 IIY524095:IIY524315 ISU524095:ISU524315 JCQ524095:JCQ524315 JMM524095:JMM524315 JWI524095:JWI524315 KGE524095:KGE524315 KQA524095:KQA524315 KZW524095:KZW524315 LJS524095:LJS524315 LTO524095:LTO524315 MDK524095:MDK524315 MNG524095:MNG524315 MXC524095:MXC524315 NGY524095:NGY524315 NQU524095:NQU524315 OAQ524095:OAQ524315 OKM524095:OKM524315 OUI524095:OUI524315 PEE524095:PEE524315 POA524095:POA524315 PXW524095:PXW524315 QHS524095:QHS524315 QRO524095:QRO524315 RBK524095:RBK524315 RLG524095:RLG524315 RVC524095:RVC524315 SEY524095:SEY524315 SOU524095:SOU524315 SYQ524095:SYQ524315 TIM524095:TIM524315 TSI524095:TSI524315 UCE524095:UCE524315 UMA524095:UMA524315 UVW524095:UVW524315 VFS524095:VFS524315 VPO524095:VPO524315 VZK524095:VZK524315 WJG524095:WJG524315 WTC524095:WTC524315 GQ589631:GQ589851 QM589631:QM589851 AAI589631:AAI589851 AKE589631:AKE589851 AUA589631:AUA589851 BDW589631:BDW589851 BNS589631:BNS589851 BXO589631:BXO589851 CHK589631:CHK589851 CRG589631:CRG589851 DBC589631:DBC589851 DKY589631:DKY589851 DUU589631:DUU589851 EEQ589631:EEQ589851 EOM589631:EOM589851 EYI589631:EYI589851 FIE589631:FIE589851 FSA589631:FSA589851 GBW589631:GBW589851 GLS589631:GLS589851 GVO589631:GVO589851 HFK589631:HFK589851 HPG589631:HPG589851 HZC589631:HZC589851 IIY589631:IIY589851 ISU589631:ISU589851 JCQ589631:JCQ589851 JMM589631:JMM589851 JWI589631:JWI589851 KGE589631:KGE589851 KQA589631:KQA589851 KZW589631:KZW589851 LJS589631:LJS589851 LTO589631:LTO589851 MDK589631:MDK589851 MNG589631:MNG589851 MXC589631:MXC589851 NGY589631:NGY589851 NQU589631:NQU589851 OAQ589631:OAQ589851 OKM589631:OKM589851 OUI589631:OUI589851 PEE589631:PEE589851 POA589631:POA589851 PXW589631:PXW589851 QHS589631:QHS589851 QRO589631:QRO589851 RBK589631:RBK589851 RLG589631:RLG589851 RVC589631:RVC589851 SEY589631:SEY589851 SOU589631:SOU589851 SYQ589631:SYQ589851 TIM589631:TIM589851 TSI589631:TSI589851 UCE589631:UCE589851 UMA589631:UMA589851 UVW589631:UVW589851 VFS589631:VFS589851 VPO589631:VPO589851 VZK589631:VZK589851 WJG589631:WJG589851 WTC589631:WTC589851 GQ655167:GQ655387 QM655167:QM655387 AAI655167:AAI655387 AKE655167:AKE655387 AUA655167:AUA655387 BDW655167:BDW655387 BNS655167:BNS655387 BXO655167:BXO655387 CHK655167:CHK655387 CRG655167:CRG655387 DBC655167:DBC655387 DKY655167:DKY655387 DUU655167:DUU655387 EEQ655167:EEQ655387 EOM655167:EOM655387 EYI655167:EYI655387 FIE655167:FIE655387 FSA655167:FSA655387 GBW655167:GBW655387 GLS655167:GLS655387 GVO655167:GVO655387 HFK655167:HFK655387 HPG655167:HPG655387 HZC655167:HZC655387 IIY655167:IIY655387 ISU655167:ISU655387 JCQ655167:JCQ655387 JMM655167:JMM655387 JWI655167:JWI655387 KGE655167:KGE655387 KQA655167:KQA655387 KZW655167:KZW655387 LJS655167:LJS655387 LTO655167:LTO655387 MDK655167:MDK655387 MNG655167:MNG655387 MXC655167:MXC655387 NGY655167:NGY655387 NQU655167:NQU655387 OAQ655167:OAQ655387 OKM655167:OKM655387 OUI655167:OUI655387 PEE655167:PEE655387 POA655167:POA655387 PXW655167:PXW655387 QHS655167:QHS655387 QRO655167:QRO655387 RBK655167:RBK655387 RLG655167:RLG655387 RVC655167:RVC655387 SEY655167:SEY655387 SOU655167:SOU655387 SYQ655167:SYQ655387 TIM655167:TIM655387 TSI655167:TSI655387 UCE655167:UCE655387 UMA655167:UMA655387 UVW655167:UVW655387 VFS655167:VFS655387 VPO655167:VPO655387 VZK655167:VZK655387 WJG655167:WJG655387 WTC655167:WTC655387 GQ720703:GQ720923 QM720703:QM720923 AAI720703:AAI720923 AKE720703:AKE720923 AUA720703:AUA720923 BDW720703:BDW720923 BNS720703:BNS720923 BXO720703:BXO720923 CHK720703:CHK720923 CRG720703:CRG720923 DBC720703:DBC720923 DKY720703:DKY720923 DUU720703:DUU720923 EEQ720703:EEQ720923 EOM720703:EOM720923 EYI720703:EYI720923 FIE720703:FIE720923 FSA720703:FSA720923 GBW720703:GBW720923 GLS720703:GLS720923 GVO720703:GVO720923 HFK720703:HFK720923 HPG720703:HPG720923 HZC720703:HZC720923 IIY720703:IIY720923 ISU720703:ISU720923 JCQ720703:JCQ720923 JMM720703:JMM720923 JWI720703:JWI720923 KGE720703:KGE720923 KQA720703:KQA720923 KZW720703:KZW720923 LJS720703:LJS720923 LTO720703:LTO720923 MDK720703:MDK720923 MNG720703:MNG720923 MXC720703:MXC720923 NGY720703:NGY720923 NQU720703:NQU720923 OAQ720703:OAQ720923 OKM720703:OKM720923 OUI720703:OUI720923 PEE720703:PEE720923 POA720703:POA720923 PXW720703:PXW720923 QHS720703:QHS720923 QRO720703:QRO720923 RBK720703:RBK720923 RLG720703:RLG720923 RVC720703:RVC720923 SEY720703:SEY720923 SOU720703:SOU720923 SYQ720703:SYQ720923 TIM720703:TIM720923 TSI720703:TSI720923 UCE720703:UCE720923 UMA720703:UMA720923 UVW720703:UVW720923 VFS720703:VFS720923 VPO720703:VPO720923 VZK720703:VZK720923 WJG720703:WJG720923 WTC720703:WTC720923 GQ786239:GQ786459 QM786239:QM786459 AAI786239:AAI786459 AKE786239:AKE786459 AUA786239:AUA786459 BDW786239:BDW786459 BNS786239:BNS786459 BXO786239:BXO786459 CHK786239:CHK786459 CRG786239:CRG786459 DBC786239:DBC786459 DKY786239:DKY786459 DUU786239:DUU786459 EEQ786239:EEQ786459 EOM786239:EOM786459 EYI786239:EYI786459 FIE786239:FIE786459 FSA786239:FSA786459 GBW786239:GBW786459 GLS786239:GLS786459 GVO786239:GVO786459 HFK786239:HFK786459 HPG786239:HPG786459 HZC786239:HZC786459 IIY786239:IIY786459 ISU786239:ISU786459 JCQ786239:JCQ786459 JMM786239:JMM786459 JWI786239:JWI786459 KGE786239:KGE786459 KQA786239:KQA786459 KZW786239:KZW786459 LJS786239:LJS786459 LTO786239:LTO786459 MDK786239:MDK786459 MNG786239:MNG786459 MXC786239:MXC786459 NGY786239:NGY786459 NQU786239:NQU786459 OAQ786239:OAQ786459 OKM786239:OKM786459 OUI786239:OUI786459 PEE786239:PEE786459 POA786239:POA786459 PXW786239:PXW786459 QHS786239:QHS786459 QRO786239:QRO786459 RBK786239:RBK786459 RLG786239:RLG786459 RVC786239:RVC786459 SEY786239:SEY786459 SOU786239:SOU786459 SYQ786239:SYQ786459 TIM786239:TIM786459 TSI786239:TSI786459 UCE786239:UCE786459 UMA786239:UMA786459 UVW786239:UVW786459 VFS786239:VFS786459 VPO786239:VPO786459 VZK786239:VZK786459 WJG786239:WJG786459 WTC786239:WTC786459 GQ851775:GQ851995 QM851775:QM851995 AAI851775:AAI851995 AKE851775:AKE851995 AUA851775:AUA851995 BDW851775:BDW851995 BNS851775:BNS851995 BXO851775:BXO851995 CHK851775:CHK851995 CRG851775:CRG851995 DBC851775:DBC851995 DKY851775:DKY851995 DUU851775:DUU851995 EEQ851775:EEQ851995 EOM851775:EOM851995 EYI851775:EYI851995 FIE851775:FIE851995 FSA851775:FSA851995 GBW851775:GBW851995 GLS851775:GLS851995 GVO851775:GVO851995 HFK851775:HFK851995 HPG851775:HPG851995 HZC851775:HZC851995 IIY851775:IIY851995 ISU851775:ISU851995 JCQ851775:JCQ851995 JMM851775:JMM851995 JWI851775:JWI851995 KGE851775:KGE851995 KQA851775:KQA851995 KZW851775:KZW851995 LJS851775:LJS851995 LTO851775:LTO851995 MDK851775:MDK851995 MNG851775:MNG851995 MXC851775:MXC851995 NGY851775:NGY851995 NQU851775:NQU851995 OAQ851775:OAQ851995 OKM851775:OKM851995 OUI851775:OUI851995 PEE851775:PEE851995 POA851775:POA851995 PXW851775:PXW851995 QHS851775:QHS851995 QRO851775:QRO851995 RBK851775:RBK851995 RLG851775:RLG851995 RVC851775:RVC851995 SEY851775:SEY851995 SOU851775:SOU851995 SYQ851775:SYQ851995 TIM851775:TIM851995 TSI851775:TSI851995 UCE851775:UCE851995 UMA851775:UMA851995 UVW851775:UVW851995 VFS851775:VFS851995 VPO851775:VPO851995 VZK851775:VZK851995 WJG851775:WJG851995 WTC851775:WTC851995 GQ917311:GQ917531 QM917311:QM917531 AAI917311:AAI917531 AKE917311:AKE917531 AUA917311:AUA917531 BDW917311:BDW917531 BNS917311:BNS917531 BXO917311:BXO917531 CHK917311:CHK917531 CRG917311:CRG917531 DBC917311:DBC917531 DKY917311:DKY917531 DUU917311:DUU917531 EEQ917311:EEQ917531 EOM917311:EOM917531 EYI917311:EYI917531 FIE917311:FIE917531 FSA917311:FSA917531 GBW917311:GBW917531 GLS917311:GLS917531 GVO917311:GVO917531 HFK917311:HFK917531 HPG917311:HPG917531 HZC917311:HZC917531 IIY917311:IIY917531 ISU917311:ISU917531 JCQ917311:JCQ917531 JMM917311:JMM917531 JWI917311:JWI917531 KGE917311:KGE917531 KQA917311:KQA917531 KZW917311:KZW917531 LJS917311:LJS917531 LTO917311:LTO917531 MDK917311:MDK917531 MNG917311:MNG917531 MXC917311:MXC917531 NGY917311:NGY917531 NQU917311:NQU917531 OAQ917311:OAQ917531 OKM917311:OKM917531 OUI917311:OUI917531 PEE917311:PEE917531 POA917311:POA917531 PXW917311:PXW917531 QHS917311:QHS917531 QRO917311:QRO917531 RBK917311:RBK917531 RLG917311:RLG917531 RVC917311:RVC917531 SEY917311:SEY917531 SOU917311:SOU917531 SYQ917311:SYQ917531 TIM917311:TIM917531 TSI917311:TSI917531 UCE917311:UCE917531 UMA917311:UMA917531 UVW917311:UVW917531 VFS917311:VFS917531 VPO917311:VPO917531 VZK917311:VZK917531 WJG917311:WJG917531 WTC917311:WTC917531 GQ982847:GQ983067 QM982847:QM983067 AAI982847:AAI983067 AKE982847:AKE983067 AUA982847:AUA983067 BDW982847:BDW983067 BNS982847:BNS983067 BXO982847:BXO983067 CHK982847:CHK983067 CRG982847:CRG983067 DBC982847:DBC983067 DKY982847:DKY983067 DUU982847:DUU983067 EEQ982847:EEQ983067 EOM982847:EOM983067 EYI982847:EYI983067 FIE982847:FIE983067 FSA982847:FSA983067 GBW982847:GBW983067 GLS982847:GLS983067 GVO982847:GVO983067 HFK982847:HFK983067 HPG982847:HPG983067 HZC982847:HZC983067 IIY982847:IIY983067 ISU982847:ISU983067 JCQ982847:JCQ983067 JMM982847:JMM983067 JWI982847:JWI983067 KGE982847:KGE983067 KQA982847:KQA983067 KZW982847:KZW983067 LJS982847:LJS983067 LTO982847:LTO983067 MDK982847:MDK983067 MNG982847:MNG983067 MXC982847:MXC983067 NGY982847:NGY983067 NQU982847:NQU983067 OAQ982847:OAQ983067 OKM982847:OKM983067 OUI982847:OUI983067 PEE982847:PEE983067 POA982847:POA983067 PXW982847:PXW983067 QHS982847:QHS983067 QRO982847:QRO983067 RBK982847:RBK983067 RLG982847:RLG983067 RVC982847:RVC983067 SEY982847:SEY983067 SOU982847:SOU983067 SYQ982847:SYQ983067 TIM982847:TIM983067 TSI982847:TSI983067 UCE982847:UCE983067 UMA982847:UMA983067 UVW982847:UVW983067 VFS982847:VFS983067 VPO982847:VPO983067 VZK982847:VZK983067 WJG982847:WJG983067 WTC982847:WTC983067 WTC6:WTC25 GQ6:GQ25 QM6:QM25 AAI6:AAI25 AKE6:AKE25 AUA6:AUA25 BDW6:BDW25 BNS6:BNS25 BXO6:BXO25 CHK6:CHK25 CRG6:CRG25 DBC6:DBC25 DKY6:DKY25 DUU6:DUU25 EEQ6:EEQ25 EOM6:EOM25 EYI6:EYI25 FIE6:FIE25 FSA6:FSA25 GBW6:GBW25 GLS6:GLS25 GVO6:GVO25 HFK6:HFK25 HPG6:HPG25 HZC6:HZC25 IIY6:IIY25 ISU6:ISU25 JCQ6:JCQ25 JMM6:JMM25 JWI6:JWI25 KGE6:KGE25 KQA6:KQA25 KZW6:KZW25 LJS6:LJS25 LTO6:LTO25 MDK6:MDK25 MNG6:MNG25 MXC6:MXC25 NGY6:NGY25 NQU6:NQU25 OAQ6:OAQ25 OKM6:OKM25 OUI6:OUI25 PEE6:PEE25 POA6:POA25 PXW6:PXW25 QHS6:QHS25 QRO6:QRO25 RBK6:RBK25 RLG6:RLG25 RVC6:RVC25 SEY6:SEY25 SOU6:SOU25 SYQ6:SYQ25 TIM6:TIM25 TSI6:TSI25 UCE6:UCE25 UMA6:UMA25 UVW6:UVW25 VFS6:VFS25 VPO6:VPO25 VZK6:VZK25 WJG6:WJG25">
      <formula1>"гп,сп"</formula1>
    </dataValidation>
    <dataValidation type="list" allowBlank="1" showInputMessage="1" showErrorMessage="1" sqref="D65343:D65563 GR65343:GR65563 QN65343:QN65563 AAJ65343:AAJ65563 AKF65343:AKF65563 AUB65343:AUB65563 BDX65343:BDX65563 BNT65343:BNT65563 BXP65343:BXP65563 CHL65343:CHL65563 CRH65343:CRH65563 DBD65343:DBD65563 DKZ65343:DKZ65563 DUV65343:DUV65563 EER65343:EER65563 EON65343:EON65563 EYJ65343:EYJ65563 FIF65343:FIF65563 FSB65343:FSB65563 GBX65343:GBX65563 GLT65343:GLT65563 GVP65343:GVP65563 HFL65343:HFL65563 HPH65343:HPH65563 HZD65343:HZD65563 IIZ65343:IIZ65563 ISV65343:ISV65563 JCR65343:JCR65563 JMN65343:JMN65563 JWJ65343:JWJ65563 KGF65343:KGF65563 KQB65343:KQB65563 KZX65343:KZX65563 LJT65343:LJT65563 LTP65343:LTP65563 MDL65343:MDL65563 MNH65343:MNH65563 MXD65343:MXD65563 NGZ65343:NGZ65563 NQV65343:NQV65563 OAR65343:OAR65563 OKN65343:OKN65563 OUJ65343:OUJ65563 PEF65343:PEF65563 POB65343:POB65563 PXX65343:PXX65563 QHT65343:QHT65563 QRP65343:QRP65563 RBL65343:RBL65563 RLH65343:RLH65563 RVD65343:RVD65563 SEZ65343:SEZ65563 SOV65343:SOV65563 SYR65343:SYR65563 TIN65343:TIN65563 TSJ65343:TSJ65563 UCF65343:UCF65563 UMB65343:UMB65563 UVX65343:UVX65563 VFT65343:VFT65563 VPP65343:VPP65563 VZL65343:VZL65563 WJH65343:WJH65563 WTD65343:WTD65563 D130879:D131099 GR130879:GR131099 QN130879:QN131099 AAJ130879:AAJ131099 AKF130879:AKF131099 AUB130879:AUB131099 BDX130879:BDX131099 BNT130879:BNT131099 BXP130879:BXP131099 CHL130879:CHL131099 CRH130879:CRH131099 DBD130879:DBD131099 DKZ130879:DKZ131099 DUV130879:DUV131099 EER130879:EER131099 EON130879:EON131099 EYJ130879:EYJ131099 FIF130879:FIF131099 FSB130879:FSB131099 GBX130879:GBX131099 GLT130879:GLT131099 GVP130879:GVP131099 HFL130879:HFL131099 HPH130879:HPH131099 HZD130879:HZD131099 IIZ130879:IIZ131099 ISV130879:ISV131099 JCR130879:JCR131099 JMN130879:JMN131099 JWJ130879:JWJ131099 KGF130879:KGF131099 KQB130879:KQB131099 KZX130879:KZX131099 LJT130879:LJT131099 LTP130879:LTP131099 MDL130879:MDL131099 MNH130879:MNH131099 MXD130879:MXD131099 NGZ130879:NGZ131099 NQV130879:NQV131099 OAR130879:OAR131099 OKN130879:OKN131099 OUJ130879:OUJ131099 PEF130879:PEF131099 POB130879:POB131099 PXX130879:PXX131099 QHT130879:QHT131099 QRP130879:QRP131099 RBL130879:RBL131099 RLH130879:RLH131099 RVD130879:RVD131099 SEZ130879:SEZ131099 SOV130879:SOV131099 SYR130879:SYR131099 TIN130879:TIN131099 TSJ130879:TSJ131099 UCF130879:UCF131099 UMB130879:UMB131099 UVX130879:UVX131099 VFT130879:VFT131099 VPP130879:VPP131099 VZL130879:VZL131099 WJH130879:WJH131099 WTD130879:WTD131099 D196415:D196635 GR196415:GR196635 QN196415:QN196635 AAJ196415:AAJ196635 AKF196415:AKF196635 AUB196415:AUB196635 BDX196415:BDX196635 BNT196415:BNT196635 BXP196415:BXP196635 CHL196415:CHL196635 CRH196415:CRH196635 DBD196415:DBD196635 DKZ196415:DKZ196635 DUV196415:DUV196635 EER196415:EER196635 EON196415:EON196635 EYJ196415:EYJ196635 FIF196415:FIF196635 FSB196415:FSB196635 GBX196415:GBX196635 GLT196415:GLT196635 GVP196415:GVP196635 HFL196415:HFL196635 HPH196415:HPH196635 HZD196415:HZD196635 IIZ196415:IIZ196635 ISV196415:ISV196635 JCR196415:JCR196635 JMN196415:JMN196635 JWJ196415:JWJ196635 KGF196415:KGF196635 KQB196415:KQB196635 KZX196415:KZX196635 LJT196415:LJT196635 LTP196415:LTP196635 MDL196415:MDL196635 MNH196415:MNH196635 MXD196415:MXD196635 NGZ196415:NGZ196635 NQV196415:NQV196635 OAR196415:OAR196635 OKN196415:OKN196635 OUJ196415:OUJ196635 PEF196415:PEF196635 POB196415:POB196635 PXX196415:PXX196635 QHT196415:QHT196635 QRP196415:QRP196635 RBL196415:RBL196635 RLH196415:RLH196635 RVD196415:RVD196635 SEZ196415:SEZ196635 SOV196415:SOV196635 SYR196415:SYR196635 TIN196415:TIN196635 TSJ196415:TSJ196635 UCF196415:UCF196635 UMB196415:UMB196635 UVX196415:UVX196635 VFT196415:VFT196635 VPP196415:VPP196635 VZL196415:VZL196635 WJH196415:WJH196635 WTD196415:WTD196635 D261951:D262171 GR261951:GR262171 QN261951:QN262171 AAJ261951:AAJ262171 AKF261951:AKF262171 AUB261951:AUB262171 BDX261951:BDX262171 BNT261951:BNT262171 BXP261951:BXP262171 CHL261951:CHL262171 CRH261951:CRH262171 DBD261951:DBD262171 DKZ261951:DKZ262171 DUV261951:DUV262171 EER261951:EER262171 EON261951:EON262171 EYJ261951:EYJ262171 FIF261951:FIF262171 FSB261951:FSB262171 GBX261951:GBX262171 GLT261951:GLT262171 GVP261951:GVP262171 HFL261951:HFL262171 HPH261951:HPH262171 HZD261951:HZD262171 IIZ261951:IIZ262171 ISV261951:ISV262171 JCR261951:JCR262171 JMN261951:JMN262171 JWJ261951:JWJ262171 KGF261951:KGF262171 KQB261951:KQB262171 KZX261951:KZX262171 LJT261951:LJT262171 LTP261951:LTP262171 MDL261951:MDL262171 MNH261951:MNH262171 MXD261951:MXD262171 NGZ261951:NGZ262171 NQV261951:NQV262171 OAR261951:OAR262171 OKN261951:OKN262171 OUJ261951:OUJ262171 PEF261951:PEF262171 POB261951:POB262171 PXX261951:PXX262171 QHT261951:QHT262171 QRP261951:QRP262171 RBL261951:RBL262171 RLH261951:RLH262171 RVD261951:RVD262171 SEZ261951:SEZ262171 SOV261951:SOV262171 SYR261951:SYR262171 TIN261951:TIN262171 TSJ261951:TSJ262171 UCF261951:UCF262171 UMB261951:UMB262171 UVX261951:UVX262171 VFT261951:VFT262171 VPP261951:VPP262171 VZL261951:VZL262171 WJH261951:WJH262171 WTD261951:WTD262171 D327487:D327707 GR327487:GR327707 QN327487:QN327707 AAJ327487:AAJ327707 AKF327487:AKF327707 AUB327487:AUB327707 BDX327487:BDX327707 BNT327487:BNT327707 BXP327487:BXP327707 CHL327487:CHL327707 CRH327487:CRH327707 DBD327487:DBD327707 DKZ327487:DKZ327707 DUV327487:DUV327707 EER327487:EER327707 EON327487:EON327707 EYJ327487:EYJ327707 FIF327487:FIF327707 FSB327487:FSB327707 GBX327487:GBX327707 GLT327487:GLT327707 GVP327487:GVP327707 HFL327487:HFL327707 HPH327487:HPH327707 HZD327487:HZD327707 IIZ327487:IIZ327707 ISV327487:ISV327707 JCR327487:JCR327707 JMN327487:JMN327707 JWJ327487:JWJ327707 KGF327487:KGF327707 KQB327487:KQB327707 KZX327487:KZX327707 LJT327487:LJT327707 LTP327487:LTP327707 MDL327487:MDL327707 MNH327487:MNH327707 MXD327487:MXD327707 NGZ327487:NGZ327707 NQV327487:NQV327707 OAR327487:OAR327707 OKN327487:OKN327707 OUJ327487:OUJ327707 PEF327487:PEF327707 POB327487:POB327707 PXX327487:PXX327707 QHT327487:QHT327707 QRP327487:QRP327707 RBL327487:RBL327707 RLH327487:RLH327707 RVD327487:RVD327707 SEZ327487:SEZ327707 SOV327487:SOV327707 SYR327487:SYR327707 TIN327487:TIN327707 TSJ327487:TSJ327707 UCF327487:UCF327707 UMB327487:UMB327707 UVX327487:UVX327707 VFT327487:VFT327707 VPP327487:VPP327707 VZL327487:VZL327707 WJH327487:WJH327707 WTD327487:WTD327707 D393023:D393243 GR393023:GR393243 QN393023:QN393243 AAJ393023:AAJ393243 AKF393023:AKF393243 AUB393023:AUB393243 BDX393023:BDX393243 BNT393023:BNT393243 BXP393023:BXP393243 CHL393023:CHL393243 CRH393023:CRH393243 DBD393023:DBD393243 DKZ393023:DKZ393243 DUV393023:DUV393243 EER393023:EER393243 EON393023:EON393243 EYJ393023:EYJ393243 FIF393023:FIF393243 FSB393023:FSB393243 GBX393023:GBX393243 GLT393023:GLT393243 GVP393023:GVP393243 HFL393023:HFL393243 HPH393023:HPH393243 HZD393023:HZD393243 IIZ393023:IIZ393243 ISV393023:ISV393243 JCR393023:JCR393243 JMN393023:JMN393243 JWJ393023:JWJ393243 KGF393023:KGF393243 KQB393023:KQB393243 KZX393023:KZX393243 LJT393023:LJT393243 LTP393023:LTP393243 MDL393023:MDL393243 MNH393023:MNH393243 MXD393023:MXD393243 NGZ393023:NGZ393243 NQV393023:NQV393243 OAR393023:OAR393243 OKN393023:OKN393243 OUJ393023:OUJ393243 PEF393023:PEF393243 POB393023:POB393243 PXX393023:PXX393243 QHT393023:QHT393243 QRP393023:QRP393243 RBL393023:RBL393243 RLH393023:RLH393243 RVD393023:RVD393243 SEZ393023:SEZ393243 SOV393023:SOV393243 SYR393023:SYR393243 TIN393023:TIN393243 TSJ393023:TSJ393243 UCF393023:UCF393243 UMB393023:UMB393243 UVX393023:UVX393243 VFT393023:VFT393243 VPP393023:VPP393243 VZL393023:VZL393243 WJH393023:WJH393243 WTD393023:WTD393243 D458559:D458779 GR458559:GR458779 QN458559:QN458779 AAJ458559:AAJ458779 AKF458559:AKF458779 AUB458559:AUB458779 BDX458559:BDX458779 BNT458559:BNT458779 BXP458559:BXP458779 CHL458559:CHL458779 CRH458559:CRH458779 DBD458559:DBD458779 DKZ458559:DKZ458779 DUV458559:DUV458779 EER458559:EER458779 EON458559:EON458779 EYJ458559:EYJ458779 FIF458559:FIF458779 FSB458559:FSB458779 GBX458559:GBX458779 GLT458559:GLT458779 GVP458559:GVP458779 HFL458559:HFL458779 HPH458559:HPH458779 HZD458559:HZD458779 IIZ458559:IIZ458779 ISV458559:ISV458779 JCR458559:JCR458779 JMN458559:JMN458779 JWJ458559:JWJ458779 KGF458559:KGF458779 KQB458559:KQB458779 KZX458559:KZX458779 LJT458559:LJT458779 LTP458559:LTP458779 MDL458559:MDL458779 MNH458559:MNH458779 MXD458559:MXD458779 NGZ458559:NGZ458779 NQV458559:NQV458779 OAR458559:OAR458779 OKN458559:OKN458779 OUJ458559:OUJ458779 PEF458559:PEF458779 POB458559:POB458779 PXX458559:PXX458779 QHT458559:QHT458779 QRP458559:QRP458779 RBL458559:RBL458779 RLH458559:RLH458779 RVD458559:RVD458779 SEZ458559:SEZ458779 SOV458559:SOV458779 SYR458559:SYR458779 TIN458559:TIN458779 TSJ458559:TSJ458779 UCF458559:UCF458779 UMB458559:UMB458779 UVX458559:UVX458779 VFT458559:VFT458779 VPP458559:VPP458779 VZL458559:VZL458779 WJH458559:WJH458779 WTD458559:WTD458779 D524095:D524315 GR524095:GR524315 QN524095:QN524315 AAJ524095:AAJ524315 AKF524095:AKF524315 AUB524095:AUB524315 BDX524095:BDX524315 BNT524095:BNT524315 BXP524095:BXP524315 CHL524095:CHL524315 CRH524095:CRH524315 DBD524095:DBD524315 DKZ524095:DKZ524315 DUV524095:DUV524315 EER524095:EER524315 EON524095:EON524315 EYJ524095:EYJ524315 FIF524095:FIF524315 FSB524095:FSB524315 GBX524095:GBX524315 GLT524095:GLT524315 GVP524095:GVP524315 HFL524095:HFL524315 HPH524095:HPH524315 HZD524095:HZD524315 IIZ524095:IIZ524315 ISV524095:ISV524315 JCR524095:JCR524315 JMN524095:JMN524315 JWJ524095:JWJ524315 KGF524095:KGF524315 KQB524095:KQB524315 KZX524095:KZX524315 LJT524095:LJT524315 LTP524095:LTP524315 MDL524095:MDL524315 MNH524095:MNH524315 MXD524095:MXD524315 NGZ524095:NGZ524315 NQV524095:NQV524315 OAR524095:OAR524315 OKN524095:OKN524315 OUJ524095:OUJ524315 PEF524095:PEF524315 POB524095:POB524315 PXX524095:PXX524315 QHT524095:QHT524315 QRP524095:QRP524315 RBL524095:RBL524315 RLH524095:RLH524315 RVD524095:RVD524315 SEZ524095:SEZ524315 SOV524095:SOV524315 SYR524095:SYR524315 TIN524095:TIN524315 TSJ524095:TSJ524315 UCF524095:UCF524315 UMB524095:UMB524315 UVX524095:UVX524315 VFT524095:VFT524315 VPP524095:VPP524315 VZL524095:VZL524315 WJH524095:WJH524315 WTD524095:WTD524315 D589631:D589851 GR589631:GR589851 QN589631:QN589851 AAJ589631:AAJ589851 AKF589631:AKF589851 AUB589631:AUB589851 BDX589631:BDX589851 BNT589631:BNT589851 BXP589631:BXP589851 CHL589631:CHL589851 CRH589631:CRH589851 DBD589631:DBD589851 DKZ589631:DKZ589851 DUV589631:DUV589851 EER589631:EER589851 EON589631:EON589851 EYJ589631:EYJ589851 FIF589631:FIF589851 FSB589631:FSB589851 GBX589631:GBX589851 GLT589631:GLT589851 GVP589631:GVP589851 HFL589631:HFL589851 HPH589631:HPH589851 HZD589631:HZD589851 IIZ589631:IIZ589851 ISV589631:ISV589851 JCR589631:JCR589851 JMN589631:JMN589851 JWJ589631:JWJ589851 KGF589631:KGF589851 KQB589631:KQB589851 KZX589631:KZX589851 LJT589631:LJT589851 LTP589631:LTP589851 MDL589631:MDL589851 MNH589631:MNH589851 MXD589631:MXD589851 NGZ589631:NGZ589851 NQV589631:NQV589851 OAR589631:OAR589851 OKN589631:OKN589851 OUJ589631:OUJ589851 PEF589631:PEF589851 POB589631:POB589851 PXX589631:PXX589851 QHT589631:QHT589851 QRP589631:QRP589851 RBL589631:RBL589851 RLH589631:RLH589851 RVD589631:RVD589851 SEZ589631:SEZ589851 SOV589631:SOV589851 SYR589631:SYR589851 TIN589631:TIN589851 TSJ589631:TSJ589851 UCF589631:UCF589851 UMB589631:UMB589851 UVX589631:UVX589851 VFT589631:VFT589851 VPP589631:VPP589851 VZL589631:VZL589851 WJH589631:WJH589851 WTD589631:WTD589851 D655167:D655387 GR655167:GR655387 QN655167:QN655387 AAJ655167:AAJ655387 AKF655167:AKF655387 AUB655167:AUB655387 BDX655167:BDX655387 BNT655167:BNT655387 BXP655167:BXP655387 CHL655167:CHL655387 CRH655167:CRH655387 DBD655167:DBD655387 DKZ655167:DKZ655387 DUV655167:DUV655387 EER655167:EER655387 EON655167:EON655387 EYJ655167:EYJ655387 FIF655167:FIF655387 FSB655167:FSB655387 GBX655167:GBX655387 GLT655167:GLT655387 GVP655167:GVP655387 HFL655167:HFL655387 HPH655167:HPH655387 HZD655167:HZD655387 IIZ655167:IIZ655387 ISV655167:ISV655387 JCR655167:JCR655387 JMN655167:JMN655387 JWJ655167:JWJ655387 KGF655167:KGF655387 KQB655167:KQB655387 KZX655167:KZX655387 LJT655167:LJT655387 LTP655167:LTP655387 MDL655167:MDL655387 MNH655167:MNH655387 MXD655167:MXD655387 NGZ655167:NGZ655387 NQV655167:NQV655387 OAR655167:OAR655387 OKN655167:OKN655387 OUJ655167:OUJ655387 PEF655167:PEF655387 POB655167:POB655387 PXX655167:PXX655387 QHT655167:QHT655387 QRP655167:QRP655387 RBL655167:RBL655387 RLH655167:RLH655387 RVD655167:RVD655387 SEZ655167:SEZ655387 SOV655167:SOV655387 SYR655167:SYR655387 TIN655167:TIN655387 TSJ655167:TSJ655387 UCF655167:UCF655387 UMB655167:UMB655387 UVX655167:UVX655387 VFT655167:VFT655387 VPP655167:VPP655387 VZL655167:VZL655387 WJH655167:WJH655387 WTD655167:WTD655387 D720703:D720923 GR720703:GR720923 QN720703:QN720923 AAJ720703:AAJ720923 AKF720703:AKF720923 AUB720703:AUB720923 BDX720703:BDX720923 BNT720703:BNT720923 BXP720703:BXP720923 CHL720703:CHL720923 CRH720703:CRH720923 DBD720703:DBD720923 DKZ720703:DKZ720923 DUV720703:DUV720923 EER720703:EER720923 EON720703:EON720923 EYJ720703:EYJ720923 FIF720703:FIF720923 FSB720703:FSB720923 GBX720703:GBX720923 GLT720703:GLT720923 GVP720703:GVP720923 HFL720703:HFL720923 HPH720703:HPH720923 HZD720703:HZD720923 IIZ720703:IIZ720923 ISV720703:ISV720923 JCR720703:JCR720923 JMN720703:JMN720923 JWJ720703:JWJ720923 KGF720703:KGF720923 KQB720703:KQB720923 KZX720703:KZX720923 LJT720703:LJT720923 LTP720703:LTP720923 MDL720703:MDL720923 MNH720703:MNH720923 MXD720703:MXD720923 NGZ720703:NGZ720923 NQV720703:NQV720923 OAR720703:OAR720923 OKN720703:OKN720923 OUJ720703:OUJ720923 PEF720703:PEF720923 POB720703:POB720923 PXX720703:PXX720923 QHT720703:QHT720923 QRP720703:QRP720923 RBL720703:RBL720923 RLH720703:RLH720923 RVD720703:RVD720923 SEZ720703:SEZ720923 SOV720703:SOV720923 SYR720703:SYR720923 TIN720703:TIN720923 TSJ720703:TSJ720923 UCF720703:UCF720923 UMB720703:UMB720923 UVX720703:UVX720923 VFT720703:VFT720923 VPP720703:VPP720923 VZL720703:VZL720923 WJH720703:WJH720923 WTD720703:WTD720923 D786239:D786459 GR786239:GR786459 QN786239:QN786459 AAJ786239:AAJ786459 AKF786239:AKF786459 AUB786239:AUB786459 BDX786239:BDX786459 BNT786239:BNT786459 BXP786239:BXP786459 CHL786239:CHL786459 CRH786239:CRH786459 DBD786239:DBD786459 DKZ786239:DKZ786459 DUV786239:DUV786459 EER786239:EER786459 EON786239:EON786459 EYJ786239:EYJ786459 FIF786239:FIF786459 FSB786239:FSB786459 GBX786239:GBX786459 GLT786239:GLT786459 GVP786239:GVP786459 HFL786239:HFL786459 HPH786239:HPH786459 HZD786239:HZD786459 IIZ786239:IIZ786459 ISV786239:ISV786459 JCR786239:JCR786459 JMN786239:JMN786459 JWJ786239:JWJ786459 KGF786239:KGF786459 KQB786239:KQB786459 KZX786239:KZX786459 LJT786239:LJT786459 LTP786239:LTP786459 MDL786239:MDL786459 MNH786239:MNH786459 MXD786239:MXD786459 NGZ786239:NGZ786459 NQV786239:NQV786459 OAR786239:OAR786459 OKN786239:OKN786459 OUJ786239:OUJ786459 PEF786239:PEF786459 POB786239:POB786459 PXX786239:PXX786459 QHT786239:QHT786459 QRP786239:QRP786459 RBL786239:RBL786459 RLH786239:RLH786459 RVD786239:RVD786459 SEZ786239:SEZ786459 SOV786239:SOV786459 SYR786239:SYR786459 TIN786239:TIN786459 TSJ786239:TSJ786459 UCF786239:UCF786459 UMB786239:UMB786459 UVX786239:UVX786459 VFT786239:VFT786459 VPP786239:VPP786459 VZL786239:VZL786459 WJH786239:WJH786459 WTD786239:WTD786459 D851775:D851995 GR851775:GR851995 QN851775:QN851995 AAJ851775:AAJ851995 AKF851775:AKF851995 AUB851775:AUB851995 BDX851775:BDX851995 BNT851775:BNT851995 BXP851775:BXP851995 CHL851775:CHL851995 CRH851775:CRH851995 DBD851775:DBD851995 DKZ851775:DKZ851995 DUV851775:DUV851995 EER851775:EER851995 EON851775:EON851995 EYJ851775:EYJ851995 FIF851775:FIF851995 FSB851775:FSB851995 GBX851775:GBX851995 GLT851775:GLT851995 GVP851775:GVP851995 HFL851775:HFL851995 HPH851775:HPH851995 HZD851775:HZD851995 IIZ851775:IIZ851995 ISV851775:ISV851995 JCR851775:JCR851995 JMN851775:JMN851995 JWJ851775:JWJ851995 KGF851775:KGF851995 KQB851775:KQB851995 KZX851775:KZX851995 LJT851775:LJT851995 LTP851775:LTP851995 MDL851775:MDL851995 MNH851775:MNH851995 MXD851775:MXD851995 NGZ851775:NGZ851995 NQV851775:NQV851995 OAR851775:OAR851995 OKN851775:OKN851995 OUJ851775:OUJ851995 PEF851775:PEF851995 POB851775:POB851995 PXX851775:PXX851995 QHT851775:QHT851995 QRP851775:QRP851995 RBL851775:RBL851995 RLH851775:RLH851995 RVD851775:RVD851995 SEZ851775:SEZ851995 SOV851775:SOV851995 SYR851775:SYR851995 TIN851775:TIN851995 TSJ851775:TSJ851995 UCF851775:UCF851995 UMB851775:UMB851995 UVX851775:UVX851995 VFT851775:VFT851995 VPP851775:VPP851995 VZL851775:VZL851995 WJH851775:WJH851995 WTD851775:WTD851995 D917311:D917531 GR917311:GR917531 QN917311:QN917531 AAJ917311:AAJ917531 AKF917311:AKF917531 AUB917311:AUB917531 BDX917311:BDX917531 BNT917311:BNT917531 BXP917311:BXP917531 CHL917311:CHL917531 CRH917311:CRH917531 DBD917311:DBD917531 DKZ917311:DKZ917531 DUV917311:DUV917531 EER917311:EER917531 EON917311:EON917531 EYJ917311:EYJ917531 FIF917311:FIF917531 FSB917311:FSB917531 GBX917311:GBX917531 GLT917311:GLT917531 GVP917311:GVP917531 HFL917311:HFL917531 HPH917311:HPH917531 HZD917311:HZD917531 IIZ917311:IIZ917531 ISV917311:ISV917531 JCR917311:JCR917531 JMN917311:JMN917531 JWJ917311:JWJ917531 KGF917311:KGF917531 KQB917311:KQB917531 KZX917311:KZX917531 LJT917311:LJT917531 LTP917311:LTP917531 MDL917311:MDL917531 MNH917311:MNH917531 MXD917311:MXD917531 NGZ917311:NGZ917531 NQV917311:NQV917531 OAR917311:OAR917531 OKN917311:OKN917531 OUJ917311:OUJ917531 PEF917311:PEF917531 POB917311:POB917531 PXX917311:PXX917531 QHT917311:QHT917531 QRP917311:QRP917531 RBL917311:RBL917531 RLH917311:RLH917531 RVD917311:RVD917531 SEZ917311:SEZ917531 SOV917311:SOV917531 SYR917311:SYR917531 TIN917311:TIN917531 TSJ917311:TSJ917531 UCF917311:UCF917531 UMB917311:UMB917531 UVX917311:UVX917531 VFT917311:VFT917531 VPP917311:VPP917531 VZL917311:VZL917531 WJH917311:WJH917531 WTD917311:WTD917531 D982847:D983067 GR982847:GR983067 QN982847:QN983067 AAJ982847:AAJ983067 AKF982847:AKF983067 AUB982847:AUB983067 BDX982847:BDX983067 BNT982847:BNT983067 BXP982847:BXP983067 CHL982847:CHL983067 CRH982847:CRH983067 DBD982847:DBD983067 DKZ982847:DKZ983067 DUV982847:DUV983067 EER982847:EER983067 EON982847:EON983067 EYJ982847:EYJ983067 FIF982847:FIF983067 FSB982847:FSB983067 GBX982847:GBX983067 GLT982847:GLT983067 GVP982847:GVP983067 HFL982847:HFL983067 HPH982847:HPH983067 HZD982847:HZD983067 IIZ982847:IIZ983067 ISV982847:ISV983067 JCR982847:JCR983067 JMN982847:JMN983067 JWJ982847:JWJ983067 KGF982847:KGF983067 KQB982847:KQB983067 KZX982847:KZX983067 LJT982847:LJT983067 LTP982847:LTP983067 MDL982847:MDL983067 MNH982847:MNH983067 MXD982847:MXD983067 NGZ982847:NGZ983067 NQV982847:NQV983067 OAR982847:OAR983067 OKN982847:OKN983067 OUJ982847:OUJ983067 PEF982847:PEF983067 POB982847:POB983067 PXX982847:PXX983067 QHT982847:QHT983067 QRP982847:QRP983067 RBL982847:RBL983067 RLH982847:RLH983067 RVD982847:RVD983067 SEZ982847:SEZ983067 SOV982847:SOV983067 SYR982847:SYR983067 TIN982847:TIN983067 TSJ982847:TSJ983067 UCF982847:UCF983067 UMB982847:UMB983067 UVX982847:UVX983067 VFT982847:VFT983067 VPP982847:VPP983067 VZL982847:VZL983067 WJH982847:WJH983067 WTD982847:WTD983067 WTD6:WTD25 D6:D25 GR6:GR25 QN6:QN25 AAJ6:AAJ25 AKF6:AKF25 AUB6:AUB25 BDX6:BDX25 BNT6:BNT25 BXP6:BXP25 CHL6:CHL25 CRH6:CRH25 DBD6:DBD25 DKZ6:DKZ25 DUV6:DUV25 EER6:EER25 EON6:EON25 EYJ6:EYJ25 FIF6:FIF25 FSB6:FSB25 GBX6:GBX25 GLT6:GLT25 GVP6:GVP25 HFL6:HFL25 HPH6:HPH25 HZD6:HZD25 IIZ6:IIZ25 ISV6:ISV25 JCR6:JCR25 JMN6:JMN25 JWJ6:JWJ25 KGF6:KGF25 KQB6:KQB25 KZX6:KZX25 LJT6:LJT25 LTP6:LTP25 MDL6:MDL25 MNH6:MNH25 MXD6:MXD25 NGZ6:NGZ25 NQV6:NQV25 OAR6:OAR25 OKN6:OKN25 OUJ6:OUJ25 PEF6:PEF25 POB6:POB25 PXX6:PXX25 QHT6:QHT25 QRP6:QRP25 RBL6:RBL25 RLH6:RLH25 RVD6:RVD25 SEZ6:SEZ25 SOV6:SOV25 SYR6:SYR25 TIN6:TIN25 TSJ6:TSJ25 UCF6:UCF25 UMB6:UMB25 UVX6:UVX25 VFT6:VFT25 VPP6:VPP25 VZL6:VZL25 WJH6:WJH25">
      <formula1>"пожарная безопасность, освещение,водоснабжение,культура,дорога,благоустройство,детские и спортивные площадки,контейнерные площадки(благоустройство),бытовое обслуживание,места захоронения,иные"</formula1>
    </dataValidation>
    <dataValidation type="list" allowBlank="1" showInputMessage="1" showErrorMessage="1" sqref="IJ65343:IJ65563 SF65343:SF65563 ACB65343:ACB65563 ALX65343:ALX65563 AVT65343:AVT65563 BFP65343:BFP65563 BPL65343:BPL65563 BZH65343:BZH65563 CJD65343:CJD65563 CSZ65343:CSZ65563 DCV65343:DCV65563 DMR65343:DMR65563 DWN65343:DWN65563 EGJ65343:EGJ65563 EQF65343:EQF65563 FAB65343:FAB65563 FJX65343:FJX65563 FTT65343:FTT65563 GDP65343:GDP65563 GNL65343:GNL65563 GXH65343:GXH65563 HHD65343:HHD65563 HQZ65343:HQZ65563 IAV65343:IAV65563 IKR65343:IKR65563 IUN65343:IUN65563 JEJ65343:JEJ65563 JOF65343:JOF65563 JYB65343:JYB65563 KHX65343:KHX65563 KRT65343:KRT65563 LBP65343:LBP65563 LLL65343:LLL65563 LVH65343:LVH65563 MFD65343:MFD65563 MOZ65343:MOZ65563 MYV65343:MYV65563 NIR65343:NIR65563 NSN65343:NSN65563 OCJ65343:OCJ65563 OMF65343:OMF65563 OWB65343:OWB65563 PFX65343:PFX65563 PPT65343:PPT65563 PZP65343:PZP65563 QJL65343:QJL65563 QTH65343:QTH65563 RDD65343:RDD65563 RMZ65343:RMZ65563 RWV65343:RWV65563 SGR65343:SGR65563 SQN65343:SQN65563 TAJ65343:TAJ65563 TKF65343:TKF65563 TUB65343:TUB65563 UDX65343:UDX65563 UNT65343:UNT65563 UXP65343:UXP65563 VHL65343:VHL65563 VRH65343:VRH65563 WBD65343:WBD65563 WKZ65343:WKZ65563 WUV65343:WUV65563 IJ130879:IJ131099 SF130879:SF131099 ACB130879:ACB131099 ALX130879:ALX131099 AVT130879:AVT131099 BFP130879:BFP131099 BPL130879:BPL131099 BZH130879:BZH131099 CJD130879:CJD131099 CSZ130879:CSZ131099 DCV130879:DCV131099 DMR130879:DMR131099 DWN130879:DWN131099 EGJ130879:EGJ131099 EQF130879:EQF131099 FAB130879:FAB131099 FJX130879:FJX131099 FTT130879:FTT131099 GDP130879:GDP131099 GNL130879:GNL131099 GXH130879:GXH131099 HHD130879:HHD131099 HQZ130879:HQZ131099 IAV130879:IAV131099 IKR130879:IKR131099 IUN130879:IUN131099 JEJ130879:JEJ131099 JOF130879:JOF131099 JYB130879:JYB131099 KHX130879:KHX131099 KRT130879:KRT131099 LBP130879:LBP131099 LLL130879:LLL131099 LVH130879:LVH131099 MFD130879:MFD131099 MOZ130879:MOZ131099 MYV130879:MYV131099 NIR130879:NIR131099 NSN130879:NSN131099 OCJ130879:OCJ131099 OMF130879:OMF131099 OWB130879:OWB131099 PFX130879:PFX131099 PPT130879:PPT131099 PZP130879:PZP131099 QJL130879:QJL131099 QTH130879:QTH131099 RDD130879:RDD131099 RMZ130879:RMZ131099 RWV130879:RWV131099 SGR130879:SGR131099 SQN130879:SQN131099 TAJ130879:TAJ131099 TKF130879:TKF131099 TUB130879:TUB131099 UDX130879:UDX131099 UNT130879:UNT131099 UXP130879:UXP131099 VHL130879:VHL131099 VRH130879:VRH131099 WBD130879:WBD131099 WKZ130879:WKZ131099 WUV130879:WUV131099 IJ196415:IJ196635 SF196415:SF196635 ACB196415:ACB196635 ALX196415:ALX196635 AVT196415:AVT196635 BFP196415:BFP196635 BPL196415:BPL196635 BZH196415:BZH196635 CJD196415:CJD196635 CSZ196415:CSZ196635 DCV196415:DCV196635 DMR196415:DMR196635 DWN196415:DWN196635 EGJ196415:EGJ196635 EQF196415:EQF196635 FAB196415:FAB196635 FJX196415:FJX196635 FTT196415:FTT196635 GDP196415:GDP196635 GNL196415:GNL196635 GXH196415:GXH196635 HHD196415:HHD196635 HQZ196415:HQZ196635 IAV196415:IAV196635 IKR196415:IKR196635 IUN196415:IUN196635 JEJ196415:JEJ196635 JOF196415:JOF196635 JYB196415:JYB196635 KHX196415:KHX196635 KRT196415:KRT196635 LBP196415:LBP196635 LLL196415:LLL196635 LVH196415:LVH196635 MFD196415:MFD196635 MOZ196415:MOZ196635 MYV196415:MYV196635 NIR196415:NIR196635 NSN196415:NSN196635 OCJ196415:OCJ196635 OMF196415:OMF196635 OWB196415:OWB196635 PFX196415:PFX196635 PPT196415:PPT196635 PZP196415:PZP196635 QJL196415:QJL196635 QTH196415:QTH196635 RDD196415:RDD196635 RMZ196415:RMZ196635 RWV196415:RWV196635 SGR196415:SGR196635 SQN196415:SQN196635 TAJ196415:TAJ196635 TKF196415:TKF196635 TUB196415:TUB196635 UDX196415:UDX196635 UNT196415:UNT196635 UXP196415:UXP196635 VHL196415:VHL196635 VRH196415:VRH196635 WBD196415:WBD196635 WKZ196415:WKZ196635 WUV196415:WUV196635 IJ261951:IJ262171 SF261951:SF262171 ACB261951:ACB262171 ALX261951:ALX262171 AVT261951:AVT262171 BFP261951:BFP262171 BPL261951:BPL262171 BZH261951:BZH262171 CJD261951:CJD262171 CSZ261951:CSZ262171 DCV261951:DCV262171 DMR261951:DMR262171 DWN261951:DWN262171 EGJ261951:EGJ262171 EQF261951:EQF262171 FAB261951:FAB262171 FJX261951:FJX262171 FTT261951:FTT262171 GDP261951:GDP262171 GNL261951:GNL262171 GXH261951:GXH262171 HHD261951:HHD262171 HQZ261951:HQZ262171 IAV261951:IAV262171 IKR261951:IKR262171 IUN261951:IUN262171 JEJ261951:JEJ262171 JOF261951:JOF262171 JYB261951:JYB262171 KHX261951:KHX262171 KRT261951:KRT262171 LBP261951:LBP262171 LLL261951:LLL262171 LVH261951:LVH262171 MFD261951:MFD262171 MOZ261951:MOZ262171 MYV261951:MYV262171 NIR261951:NIR262171 NSN261951:NSN262171 OCJ261951:OCJ262171 OMF261951:OMF262171 OWB261951:OWB262171 PFX261951:PFX262171 PPT261951:PPT262171 PZP261951:PZP262171 QJL261951:QJL262171 QTH261951:QTH262171 RDD261951:RDD262171 RMZ261951:RMZ262171 RWV261951:RWV262171 SGR261951:SGR262171 SQN261951:SQN262171 TAJ261951:TAJ262171 TKF261951:TKF262171 TUB261951:TUB262171 UDX261951:UDX262171 UNT261951:UNT262171 UXP261951:UXP262171 VHL261951:VHL262171 VRH261951:VRH262171 WBD261951:WBD262171 WKZ261951:WKZ262171 WUV261951:WUV262171 IJ327487:IJ327707 SF327487:SF327707 ACB327487:ACB327707 ALX327487:ALX327707 AVT327487:AVT327707 BFP327487:BFP327707 BPL327487:BPL327707 BZH327487:BZH327707 CJD327487:CJD327707 CSZ327487:CSZ327707 DCV327487:DCV327707 DMR327487:DMR327707 DWN327487:DWN327707 EGJ327487:EGJ327707 EQF327487:EQF327707 FAB327487:FAB327707 FJX327487:FJX327707 FTT327487:FTT327707 GDP327487:GDP327707 GNL327487:GNL327707 GXH327487:GXH327707 HHD327487:HHD327707 HQZ327487:HQZ327707 IAV327487:IAV327707 IKR327487:IKR327707 IUN327487:IUN327707 JEJ327487:JEJ327707 JOF327487:JOF327707 JYB327487:JYB327707 KHX327487:KHX327707 KRT327487:KRT327707 LBP327487:LBP327707 LLL327487:LLL327707 LVH327487:LVH327707 MFD327487:MFD327707 MOZ327487:MOZ327707 MYV327487:MYV327707 NIR327487:NIR327707 NSN327487:NSN327707 OCJ327487:OCJ327707 OMF327487:OMF327707 OWB327487:OWB327707 PFX327487:PFX327707 PPT327487:PPT327707 PZP327487:PZP327707 QJL327487:QJL327707 QTH327487:QTH327707 RDD327487:RDD327707 RMZ327487:RMZ327707 RWV327487:RWV327707 SGR327487:SGR327707 SQN327487:SQN327707 TAJ327487:TAJ327707 TKF327487:TKF327707 TUB327487:TUB327707 UDX327487:UDX327707 UNT327487:UNT327707 UXP327487:UXP327707 VHL327487:VHL327707 VRH327487:VRH327707 WBD327487:WBD327707 WKZ327487:WKZ327707 WUV327487:WUV327707 IJ393023:IJ393243 SF393023:SF393243 ACB393023:ACB393243 ALX393023:ALX393243 AVT393023:AVT393243 BFP393023:BFP393243 BPL393023:BPL393243 BZH393023:BZH393243 CJD393023:CJD393243 CSZ393023:CSZ393243 DCV393023:DCV393243 DMR393023:DMR393243 DWN393023:DWN393243 EGJ393023:EGJ393243 EQF393023:EQF393243 FAB393023:FAB393243 FJX393023:FJX393243 FTT393023:FTT393243 GDP393023:GDP393243 GNL393023:GNL393243 GXH393023:GXH393243 HHD393023:HHD393243 HQZ393023:HQZ393243 IAV393023:IAV393243 IKR393023:IKR393243 IUN393023:IUN393243 JEJ393023:JEJ393243 JOF393023:JOF393243 JYB393023:JYB393243 KHX393023:KHX393243 KRT393023:KRT393243 LBP393023:LBP393243 LLL393023:LLL393243 LVH393023:LVH393243 MFD393023:MFD393243 MOZ393023:MOZ393243 MYV393023:MYV393243 NIR393023:NIR393243 NSN393023:NSN393243 OCJ393023:OCJ393243 OMF393023:OMF393243 OWB393023:OWB393243 PFX393023:PFX393243 PPT393023:PPT393243 PZP393023:PZP393243 QJL393023:QJL393243 QTH393023:QTH393243 RDD393023:RDD393243 RMZ393023:RMZ393243 RWV393023:RWV393243 SGR393023:SGR393243 SQN393023:SQN393243 TAJ393023:TAJ393243 TKF393023:TKF393243 TUB393023:TUB393243 UDX393023:UDX393243 UNT393023:UNT393243 UXP393023:UXP393243 VHL393023:VHL393243 VRH393023:VRH393243 WBD393023:WBD393243 WKZ393023:WKZ393243 WUV393023:WUV393243 IJ458559:IJ458779 SF458559:SF458779 ACB458559:ACB458779 ALX458559:ALX458779 AVT458559:AVT458779 BFP458559:BFP458779 BPL458559:BPL458779 BZH458559:BZH458779 CJD458559:CJD458779 CSZ458559:CSZ458779 DCV458559:DCV458779 DMR458559:DMR458779 DWN458559:DWN458779 EGJ458559:EGJ458779 EQF458559:EQF458779 FAB458559:FAB458779 FJX458559:FJX458779 FTT458559:FTT458779 GDP458559:GDP458779 GNL458559:GNL458779 GXH458559:GXH458779 HHD458559:HHD458779 HQZ458559:HQZ458779 IAV458559:IAV458779 IKR458559:IKR458779 IUN458559:IUN458779 JEJ458559:JEJ458779 JOF458559:JOF458779 JYB458559:JYB458779 KHX458559:KHX458779 KRT458559:KRT458779 LBP458559:LBP458779 LLL458559:LLL458779 LVH458559:LVH458779 MFD458559:MFD458779 MOZ458559:MOZ458779 MYV458559:MYV458779 NIR458559:NIR458779 NSN458559:NSN458779 OCJ458559:OCJ458779 OMF458559:OMF458779 OWB458559:OWB458779 PFX458559:PFX458779 PPT458559:PPT458779 PZP458559:PZP458779 QJL458559:QJL458779 QTH458559:QTH458779 RDD458559:RDD458779 RMZ458559:RMZ458779 RWV458559:RWV458779 SGR458559:SGR458779 SQN458559:SQN458779 TAJ458559:TAJ458779 TKF458559:TKF458779 TUB458559:TUB458779 UDX458559:UDX458779 UNT458559:UNT458779 UXP458559:UXP458779 VHL458559:VHL458779 VRH458559:VRH458779 WBD458559:WBD458779 WKZ458559:WKZ458779 WUV458559:WUV458779 IJ524095:IJ524315 SF524095:SF524315 ACB524095:ACB524315 ALX524095:ALX524315 AVT524095:AVT524315 BFP524095:BFP524315 BPL524095:BPL524315 BZH524095:BZH524315 CJD524095:CJD524315 CSZ524095:CSZ524315 DCV524095:DCV524315 DMR524095:DMR524315 DWN524095:DWN524315 EGJ524095:EGJ524315 EQF524095:EQF524315 FAB524095:FAB524315 FJX524095:FJX524315 FTT524095:FTT524315 GDP524095:GDP524315 GNL524095:GNL524315 GXH524095:GXH524315 HHD524095:HHD524315 HQZ524095:HQZ524315 IAV524095:IAV524315 IKR524095:IKR524315 IUN524095:IUN524315 JEJ524095:JEJ524315 JOF524095:JOF524315 JYB524095:JYB524315 KHX524095:KHX524315 KRT524095:KRT524315 LBP524095:LBP524315 LLL524095:LLL524315 LVH524095:LVH524315 MFD524095:MFD524315 MOZ524095:MOZ524315 MYV524095:MYV524315 NIR524095:NIR524315 NSN524095:NSN524315 OCJ524095:OCJ524315 OMF524095:OMF524315 OWB524095:OWB524315 PFX524095:PFX524315 PPT524095:PPT524315 PZP524095:PZP524315 QJL524095:QJL524315 QTH524095:QTH524315 RDD524095:RDD524315 RMZ524095:RMZ524315 RWV524095:RWV524315 SGR524095:SGR524315 SQN524095:SQN524315 TAJ524095:TAJ524315 TKF524095:TKF524315 TUB524095:TUB524315 UDX524095:UDX524315 UNT524095:UNT524315 UXP524095:UXP524315 VHL524095:VHL524315 VRH524095:VRH524315 WBD524095:WBD524315 WKZ524095:WKZ524315 WUV524095:WUV524315 IJ589631:IJ589851 SF589631:SF589851 ACB589631:ACB589851 ALX589631:ALX589851 AVT589631:AVT589851 BFP589631:BFP589851 BPL589631:BPL589851 BZH589631:BZH589851 CJD589631:CJD589851 CSZ589631:CSZ589851 DCV589631:DCV589851 DMR589631:DMR589851 DWN589631:DWN589851 EGJ589631:EGJ589851 EQF589631:EQF589851 FAB589631:FAB589851 FJX589631:FJX589851 FTT589631:FTT589851 GDP589631:GDP589851 GNL589631:GNL589851 GXH589631:GXH589851 HHD589631:HHD589851 HQZ589631:HQZ589851 IAV589631:IAV589851 IKR589631:IKR589851 IUN589631:IUN589851 JEJ589631:JEJ589851 JOF589631:JOF589851 JYB589631:JYB589851 KHX589631:KHX589851 KRT589631:KRT589851 LBP589631:LBP589851 LLL589631:LLL589851 LVH589631:LVH589851 MFD589631:MFD589851 MOZ589631:MOZ589851 MYV589631:MYV589851 NIR589631:NIR589851 NSN589631:NSN589851 OCJ589631:OCJ589851 OMF589631:OMF589851 OWB589631:OWB589851 PFX589631:PFX589851 PPT589631:PPT589851 PZP589631:PZP589851 QJL589631:QJL589851 QTH589631:QTH589851 RDD589631:RDD589851 RMZ589631:RMZ589851 RWV589631:RWV589851 SGR589631:SGR589851 SQN589631:SQN589851 TAJ589631:TAJ589851 TKF589631:TKF589851 TUB589631:TUB589851 UDX589631:UDX589851 UNT589631:UNT589851 UXP589631:UXP589851 VHL589631:VHL589851 VRH589631:VRH589851 WBD589631:WBD589851 WKZ589631:WKZ589851 WUV589631:WUV589851 IJ655167:IJ655387 SF655167:SF655387 ACB655167:ACB655387 ALX655167:ALX655387 AVT655167:AVT655387 BFP655167:BFP655387 BPL655167:BPL655387 BZH655167:BZH655387 CJD655167:CJD655387 CSZ655167:CSZ655387 DCV655167:DCV655387 DMR655167:DMR655387 DWN655167:DWN655387 EGJ655167:EGJ655387 EQF655167:EQF655387 FAB655167:FAB655387 FJX655167:FJX655387 FTT655167:FTT655387 GDP655167:GDP655387 GNL655167:GNL655387 GXH655167:GXH655387 HHD655167:HHD655387 HQZ655167:HQZ655387 IAV655167:IAV655387 IKR655167:IKR655387 IUN655167:IUN655387 JEJ655167:JEJ655387 JOF655167:JOF655387 JYB655167:JYB655387 KHX655167:KHX655387 KRT655167:KRT655387 LBP655167:LBP655387 LLL655167:LLL655387 LVH655167:LVH655387 MFD655167:MFD655387 MOZ655167:MOZ655387 MYV655167:MYV655387 NIR655167:NIR655387 NSN655167:NSN655387 OCJ655167:OCJ655387 OMF655167:OMF655387 OWB655167:OWB655387 PFX655167:PFX655387 PPT655167:PPT655387 PZP655167:PZP655387 QJL655167:QJL655387 QTH655167:QTH655387 RDD655167:RDD655387 RMZ655167:RMZ655387 RWV655167:RWV655387 SGR655167:SGR655387 SQN655167:SQN655387 TAJ655167:TAJ655387 TKF655167:TKF655387 TUB655167:TUB655387 UDX655167:UDX655387 UNT655167:UNT655387 UXP655167:UXP655387 VHL655167:VHL655387 VRH655167:VRH655387 WBD655167:WBD655387 WKZ655167:WKZ655387 WUV655167:WUV655387 IJ720703:IJ720923 SF720703:SF720923 ACB720703:ACB720923 ALX720703:ALX720923 AVT720703:AVT720923 BFP720703:BFP720923 BPL720703:BPL720923 BZH720703:BZH720923 CJD720703:CJD720923 CSZ720703:CSZ720923 DCV720703:DCV720923 DMR720703:DMR720923 DWN720703:DWN720923 EGJ720703:EGJ720923 EQF720703:EQF720923 FAB720703:FAB720923 FJX720703:FJX720923 FTT720703:FTT720923 GDP720703:GDP720923 GNL720703:GNL720923 GXH720703:GXH720923 HHD720703:HHD720923 HQZ720703:HQZ720923 IAV720703:IAV720923 IKR720703:IKR720923 IUN720703:IUN720923 JEJ720703:JEJ720923 JOF720703:JOF720923 JYB720703:JYB720923 KHX720703:KHX720923 KRT720703:KRT720923 LBP720703:LBP720923 LLL720703:LLL720923 LVH720703:LVH720923 MFD720703:MFD720923 MOZ720703:MOZ720923 MYV720703:MYV720923 NIR720703:NIR720923 NSN720703:NSN720923 OCJ720703:OCJ720923 OMF720703:OMF720923 OWB720703:OWB720923 PFX720703:PFX720923 PPT720703:PPT720923 PZP720703:PZP720923 QJL720703:QJL720923 QTH720703:QTH720923 RDD720703:RDD720923 RMZ720703:RMZ720923 RWV720703:RWV720923 SGR720703:SGR720923 SQN720703:SQN720923 TAJ720703:TAJ720923 TKF720703:TKF720923 TUB720703:TUB720923 UDX720703:UDX720923 UNT720703:UNT720923 UXP720703:UXP720923 VHL720703:VHL720923 VRH720703:VRH720923 WBD720703:WBD720923 WKZ720703:WKZ720923 WUV720703:WUV720923 IJ786239:IJ786459 SF786239:SF786459 ACB786239:ACB786459 ALX786239:ALX786459 AVT786239:AVT786459 BFP786239:BFP786459 BPL786239:BPL786459 BZH786239:BZH786459 CJD786239:CJD786459 CSZ786239:CSZ786459 DCV786239:DCV786459 DMR786239:DMR786459 DWN786239:DWN786459 EGJ786239:EGJ786459 EQF786239:EQF786459 FAB786239:FAB786459 FJX786239:FJX786459 FTT786239:FTT786459 GDP786239:GDP786459 GNL786239:GNL786459 GXH786239:GXH786459 HHD786239:HHD786459 HQZ786239:HQZ786459 IAV786239:IAV786459 IKR786239:IKR786459 IUN786239:IUN786459 JEJ786239:JEJ786459 JOF786239:JOF786459 JYB786239:JYB786459 KHX786239:KHX786459 KRT786239:KRT786459 LBP786239:LBP786459 LLL786239:LLL786459 LVH786239:LVH786459 MFD786239:MFD786459 MOZ786239:MOZ786459 MYV786239:MYV786459 NIR786239:NIR786459 NSN786239:NSN786459 OCJ786239:OCJ786459 OMF786239:OMF786459 OWB786239:OWB786459 PFX786239:PFX786459 PPT786239:PPT786459 PZP786239:PZP786459 QJL786239:QJL786459 QTH786239:QTH786459 RDD786239:RDD786459 RMZ786239:RMZ786459 RWV786239:RWV786459 SGR786239:SGR786459 SQN786239:SQN786459 TAJ786239:TAJ786459 TKF786239:TKF786459 TUB786239:TUB786459 UDX786239:UDX786459 UNT786239:UNT786459 UXP786239:UXP786459 VHL786239:VHL786459 VRH786239:VRH786459 WBD786239:WBD786459 WKZ786239:WKZ786459 WUV786239:WUV786459 IJ851775:IJ851995 SF851775:SF851995 ACB851775:ACB851995 ALX851775:ALX851995 AVT851775:AVT851995 BFP851775:BFP851995 BPL851775:BPL851995 BZH851775:BZH851995 CJD851775:CJD851995 CSZ851775:CSZ851995 DCV851775:DCV851995 DMR851775:DMR851995 DWN851775:DWN851995 EGJ851775:EGJ851995 EQF851775:EQF851995 FAB851775:FAB851995 FJX851775:FJX851995 FTT851775:FTT851995 GDP851775:GDP851995 GNL851775:GNL851995 GXH851775:GXH851995 HHD851775:HHD851995 HQZ851775:HQZ851995 IAV851775:IAV851995 IKR851775:IKR851995 IUN851775:IUN851995 JEJ851775:JEJ851995 JOF851775:JOF851995 JYB851775:JYB851995 KHX851775:KHX851995 KRT851775:KRT851995 LBP851775:LBP851995 LLL851775:LLL851995 LVH851775:LVH851995 MFD851775:MFD851995 MOZ851775:MOZ851995 MYV851775:MYV851995 NIR851775:NIR851995 NSN851775:NSN851995 OCJ851775:OCJ851995 OMF851775:OMF851995 OWB851775:OWB851995 PFX851775:PFX851995 PPT851775:PPT851995 PZP851775:PZP851995 QJL851775:QJL851995 QTH851775:QTH851995 RDD851775:RDD851995 RMZ851775:RMZ851995 RWV851775:RWV851995 SGR851775:SGR851995 SQN851775:SQN851995 TAJ851775:TAJ851995 TKF851775:TKF851995 TUB851775:TUB851995 UDX851775:UDX851995 UNT851775:UNT851995 UXP851775:UXP851995 VHL851775:VHL851995 VRH851775:VRH851995 WBD851775:WBD851995 WKZ851775:WKZ851995 WUV851775:WUV851995 IJ917311:IJ917531 SF917311:SF917531 ACB917311:ACB917531 ALX917311:ALX917531 AVT917311:AVT917531 BFP917311:BFP917531 BPL917311:BPL917531 BZH917311:BZH917531 CJD917311:CJD917531 CSZ917311:CSZ917531 DCV917311:DCV917531 DMR917311:DMR917531 DWN917311:DWN917531 EGJ917311:EGJ917531 EQF917311:EQF917531 FAB917311:FAB917531 FJX917311:FJX917531 FTT917311:FTT917531 GDP917311:GDP917531 GNL917311:GNL917531 GXH917311:GXH917531 HHD917311:HHD917531 HQZ917311:HQZ917531 IAV917311:IAV917531 IKR917311:IKR917531 IUN917311:IUN917531 JEJ917311:JEJ917531 JOF917311:JOF917531 JYB917311:JYB917531 KHX917311:KHX917531 KRT917311:KRT917531 LBP917311:LBP917531 LLL917311:LLL917531 LVH917311:LVH917531 MFD917311:MFD917531 MOZ917311:MOZ917531 MYV917311:MYV917531 NIR917311:NIR917531 NSN917311:NSN917531 OCJ917311:OCJ917531 OMF917311:OMF917531 OWB917311:OWB917531 PFX917311:PFX917531 PPT917311:PPT917531 PZP917311:PZP917531 QJL917311:QJL917531 QTH917311:QTH917531 RDD917311:RDD917531 RMZ917311:RMZ917531 RWV917311:RWV917531 SGR917311:SGR917531 SQN917311:SQN917531 TAJ917311:TAJ917531 TKF917311:TKF917531 TUB917311:TUB917531 UDX917311:UDX917531 UNT917311:UNT917531 UXP917311:UXP917531 VHL917311:VHL917531 VRH917311:VRH917531 WBD917311:WBD917531 WKZ917311:WKZ917531 WUV917311:WUV917531 IJ982847:IJ983067 SF982847:SF983067 ACB982847:ACB983067 ALX982847:ALX983067 AVT982847:AVT983067 BFP982847:BFP983067 BPL982847:BPL983067 BZH982847:BZH983067 CJD982847:CJD983067 CSZ982847:CSZ983067 DCV982847:DCV983067 DMR982847:DMR983067 DWN982847:DWN983067 EGJ982847:EGJ983067 EQF982847:EQF983067 FAB982847:FAB983067 FJX982847:FJX983067 FTT982847:FTT983067 GDP982847:GDP983067 GNL982847:GNL983067 GXH982847:GXH983067 HHD982847:HHD983067 HQZ982847:HQZ983067 IAV982847:IAV983067 IKR982847:IKR983067 IUN982847:IUN983067 JEJ982847:JEJ983067 JOF982847:JOF983067 JYB982847:JYB983067 KHX982847:KHX983067 KRT982847:KRT983067 LBP982847:LBP983067 LLL982847:LLL983067 LVH982847:LVH983067 MFD982847:MFD983067 MOZ982847:MOZ983067 MYV982847:MYV983067 NIR982847:NIR983067 NSN982847:NSN983067 OCJ982847:OCJ983067 OMF982847:OMF983067 OWB982847:OWB983067 PFX982847:PFX983067 PPT982847:PPT983067 PZP982847:PZP983067 QJL982847:QJL983067 QTH982847:QTH983067 RDD982847:RDD983067 RMZ982847:RMZ983067 RWV982847:RWV983067 SGR982847:SGR983067 SQN982847:SQN983067 TAJ982847:TAJ983067 TKF982847:TKF983067 TUB982847:TUB983067 UDX982847:UDX983067 UNT982847:UNT983067 UXP982847:UXP983067 VHL982847:VHL983067 VRH982847:VRH983067 WBD982847:WBD983067 WKZ982847:WKZ983067 WUV982847:WUV983067 IM65343:IM65563 SI65343:SI65563 ACE65343:ACE65563 AMA65343:AMA65563 AVW65343:AVW65563 BFS65343:BFS65563 BPO65343:BPO65563 BZK65343:BZK65563 CJG65343:CJG65563 CTC65343:CTC65563 DCY65343:DCY65563 DMU65343:DMU65563 DWQ65343:DWQ65563 EGM65343:EGM65563 EQI65343:EQI65563 FAE65343:FAE65563 FKA65343:FKA65563 FTW65343:FTW65563 GDS65343:GDS65563 GNO65343:GNO65563 GXK65343:GXK65563 HHG65343:HHG65563 HRC65343:HRC65563 IAY65343:IAY65563 IKU65343:IKU65563 IUQ65343:IUQ65563 JEM65343:JEM65563 JOI65343:JOI65563 JYE65343:JYE65563 KIA65343:KIA65563 KRW65343:KRW65563 LBS65343:LBS65563 LLO65343:LLO65563 LVK65343:LVK65563 MFG65343:MFG65563 MPC65343:MPC65563 MYY65343:MYY65563 NIU65343:NIU65563 NSQ65343:NSQ65563 OCM65343:OCM65563 OMI65343:OMI65563 OWE65343:OWE65563 PGA65343:PGA65563 PPW65343:PPW65563 PZS65343:PZS65563 QJO65343:QJO65563 QTK65343:QTK65563 RDG65343:RDG65563 RNC65343:RNC65563 RWY65343:RWY65563 SGU65343:SGU65563 SQQ65343:SQQ65563 TAM65343:TAM65563 TKI65343:TKI65563 TUE65343:TUE65563 UEA65343:UEA65563 UNW65343:UNW65563 UXS65343:UXS65563 VHO65343:VHO65563 VRK65343:VRK65563 WBG65343:WBG65563 WLC65343:WLC65563 WUY65343:WUY65563 IM130879:IM131099 SI130879:SI131099 ACE130879:ACE131099 AMA130879:AMA131099 AVW130879:AVW131099 BFS130879:BFS131099 BPO130879:BPO131099 BZK130879:BZK131099 CJG130879:CJG131099 CTC130879:CTC131099 DCY130879:DCY131099 DMU130879:DMU131099 DWQ130879:DWQ131099 EGM130879:EGM131099 EQI130879:EQI131099 FAE130879:FAE131099 FKA130879:FKA131099 FTW130879:FTW131099 GDS130879:GDS131099 GNO130879:GNO131099 GXK130879:GXK131099 HHG130879:HHG131099 HRC130879:HRC131099 IAY130879:IAY131099 IKU130879:IKU131099 IUQ130879:IUQ131099 JEM130879:JEM131099 JOI130879:JOI131099 JYE130879:JYE131099 KIA130879:KIA131099 KRW130879:KRW131099 LBS130879:LBS131099 LLO130879:LLO131099 LVK130879:LVK131099 MFG130879:MFG131099 MPC130879:MPC131099 MYY130879:MYY131099 NIU130879:NIU131099 NSQ130879:NSQ131099 OCM130879:OCM131099 OMI130879:OMI131099 OWE130879:OWE131099 PGA130879:PGA131099 PPW130879:PPW131099 PZS130879:PZS131099 QJO130879:QJO131099 QTK130879:QTK131099 RDG130879:RDG131099 RNC130879:RNC131099 RWY130879:RWY131099 SGU130879:SGU131099 SQQ130879:SQQ131099 TAM130879:TAM131099 TKI130879:TKI131099 TUE130879:TUE131099 UEA130879:UEA131099 UNW130879:UNW131099 UXS130879:UXS131099 VHO130879:VHO131099 VRK130879:VRK131099 WBG130879:WBG131099 WLC130879:WLC131099 WUY130879:WUY131099 IM196415:IM196635 SI196415:SI196635 ACE196415:ACE196635 AMA196415:AMA196635 AVW196415:AVW196635 BFS196415:BFS196635 BPO196415:BPO196635 BZK196415:BZK196635 CJG196415:CJG196635 CTC196415:CTC196635 DCY196415:DCY196635 DMU196415:DMU196635 DWQ196415:DWQ196635 EGM196415:EGM196635 EQI196415:EQI196635 FAE196415:FAE196635 FKA196415:FKA196635 FTW196415:FTW196635 GDS196415:GDS196635 GNO196415:GNO196635 GXK196415:GXK196635 HHG196415:HHG196635 HRC196415:HRC196635 IAY196415:IAY196635 IKU196415:IKU196635 IUQ196415:IUQ196635 JEM196415:JEM196635 JOI196415:JOI196635 JYE196415:JYE196635 KIA196415:KIA196635 KRW196415:KRW196635 LBS196415:LBS196635 LLO196415:LLO196635 LVK196415:LVK196635 MFG196415:MFG196635 MPC196415:MPC196635 MYY196415:MYY196635 NIU196415:NIU196635 NSQ196415:NSQ196635 OCM196415:OCM196635 OMI196415:OMI196635 OWE196415:OWE196635 PGA196415:PGA196635 PPW196415:PPW196635 PZS196415:PZS196635 QJO196415:QJO196635 QTK196415:QTK196635 RDG196415:RDG196635 RNC196415:RNC196635 RWY196415:RWY196635 SGU196415:SGU196635 SQQ196415:SQQ196635 TAM196415:TAM196635 TKI196415:TKI196635 TUE196415:TUE196635 UEA196415:UEA196635 UNW196415:UNW196635 UXS196415:UXS196635 VHO196415:VHO196635 VRK196415:VRK196635 WBG196415:WBG196635 WLC196415:WLC196635 WUY196415:WUY196635 IM261951:IM262171 SI261951:SI262171 ACE261951:ACE262171 AMA261951:AMA262171 AVW261951:AVW262171 BFS261951:BFS262171 BPO261951:BPO262171 BZK261951:BZK262171 CJG261951:CJG262171 CTC261951:CTC262171 DCY261951:DCY262171 DMU261951:DMU262171 DWQ261951:DWQ262171 EGM261951:EGM262171 EQI261951:EQI262171 FAE261951:FAE262171 FKA261951:FKA262171 FTW261951:FTW262171 GDS261951:GDS262171 GNO261951:GNO262171 GXK261951:GXK262171 HHG261951:HHG262171 HRC261951:HRC262171 IAY261951:IAY262171 IKU261951:IKU262171 IUQ261951:IUQ262171 JEM261951:JEM262171 JOI261951:JOI262171 JYE261951:JYE262171 KIA261951:KIA262171 KRW261951:KRW262171 LBS261951:LBS262171 LLO261951:LLO262171 LVK261951:LVK262171 MFG261951:MFG262171 MPC261951:MPC262171 MYY261951:MYY262171 NIU261951:NIU262171 NSQ261951:NSQ262171 OCM261951:OCM262171 OMI261951:OMI262171 OWE261951:OWE262171 PGA261951:PGA262171 PPW261951:PPW262171 PZS261951:PZS262171 QJO261951:QJO262171 QTK261951:QTK262171 RDG261951:RDG262171 RNC261951:RNC262171 RWY261951:RWY262171 SGU261951:SGU262171 SQQ261951:SQQ262171 TAM261951:TAM262171 TKI261951:TKI262171 TUE261951:TUE262171 UEA261951:UEA262171 UNW261951:UNW262171 UXS261951:UXS262171 VHO261951:VHO262171 VRK261951:VRK262171 WBG261951:WBG262171 WLC261951:WLC262171 WUY261951:WUY262171 IM327487:IM327707 SI327487:SI327707 ACE327487:ACE327707 AMA327487:AMA327707 AVW327487:AVW327707 BFS327487:BFS327707 BPO327487:BPO327707 BZK327487:BZK327707 CJG327487:CJG327707 CTC327487:CTC327707 DCY327487:DCY327707 DMU327487:DMU327707 DWQ327487:DWQ327707 EGM327487:EGM327707 EQI327487:EQI327707 FAE327487:FAE327707 FKA327487:FKA327707 FTW327487:FTW327707 GDS327487:GDS327707 GNO327487:GNO327707 GXK327487:GXK327707 HHG327487:HHG327707 HRC327487:HRC327707 IAY327487:IAY327707 IKU327487:IKU327707 IUQ327487:IUQ327707 JEM327487:JEM327707 JOI327487:JOI327707 JYE327487:JYE327707 KIA327487:KIA327707 KRW327487:KRW327707 LBS327487:LBS327707 LLO327487:LLO327707 LVK327487:LVK327707 MFG327487:MFG327707 MPC327487:MPC327707 MYY327487:MYY327707 NIU327487:NIU327707 NSQ327487:NSQ327707 OCM327487:OCM327707 OMI327487:OMI327707 OWE327487:OWE327707 PGA327487:PGA327707 PPW327487:PPW327707 PZS327487:PZS327707 QJO327487:QJO327707 QTK327487:QTK327707 RDG327487:RDG327707 RNC327487:RNC327707 RWY327487:RWY327707 SGU327487:SGU327707 SQQ327487:SQQ327707 TAM327487:TAM327707 TKI327487:TKI327707 TUE327487:TUE327707 UEA327487:UEA327707 UNW327487:UNW327707 UXS327487:UXS327707 VHO327487:VHO327707 VRK327487:VRK327707 WBG327487:WBG327707 WLC327487:WLC327707 WUY327487:WUY327707 IM393023:IM393243 SI393023:SI393243 ACE393023:ACE393243 AMA393023:AMA393243 AVW393023:AVW393243 BFS393023:BFS393243 BPO393023:BPO393243 BZK393023:BZK393243 CJG393023:CJG393243 CTC393023:CTC393243 DCY393023:DCY393243 DMU393023:DMU393243 DWQ393023:DWQ393243 EGM393023:EGM393243 EQI393023:EQI393243 FAE393023:FAE393243 FKA393023:FKA393243 FTW393023:FTW393243 GDS393023:GDS393243 GNO393023:GNO393243 GXK393023:GXK393243 HHG393023:HHG393243 HRC393023:HRC393243 IAY393023:IAY393243 IKU393023:IKU393243 IUQ393023:IUQ393243 JEM393023:JEM393243 JOI393023:JOI393243 JYE393023:JYE393243 KIA393023:KIA393243 KRW393023:KRW393243 LBS393023:LBS393243 LLO393023:LLO393243 LVK393023:LVK393243 MFG393023:MFG393243 MPC393023:MPC393243 MYY393023:MYY393243 NIU393023:NIU393243 NSQ393023:NSQ393243 OCM393023:OCM393243 OMI393023:OMI393243 OWE393023:OWE393243 PGA393023:PGA393243 PPW393023:PPW393243 PZS393023:PZS393243 QJO393023:QJO393243 QTK393023:QTK393243 RDG393023:RDG393243 RNC393023:RNC393243 RWY393023:RWY393243 SGU393023:SGU393243 SQQ393023:SQQ393243 TAM393023:TAM393243 TKI393023:TKI393243 TUE393023:TUE393243 UEA393023:UEA393243 UNW393023:UNW393243 UXS393023:UXS393243 VHO393023:VHO393243 VRK393023:VRK393243 WBG393023:WBG393243 WLC393023:WLC393243 WUY393023:WUY393243 IM458559:IM458779 SI458559:SI458779 ACE458559:ACE458779 AMA458559:AMA458779 AVW458559:AVW458779 BFS458559:BFS458779 BPO458559:BPO458779 BZK458559:BZK458779 CJG458559:CJG458779 CTC458559:CTC458779 DCY458559:DCY458779 DMU458559:DMU458779 DWQ458559:DWQ458779 EGM458559:EGM458779 EQI458559:EQI458779 FAE458559:FAE458779 FKA458559:FKA458779 FTW458559:FTW458779 GDS458559:GDS458779 GNO458559:GNO458779 GXK458559:GXK458779 HHG458559:HHG458779 HRC458559:HRC458779 IAY458559:IAY458779 IKU458559:IKU458779 IUQ458559:IUQ458779 JEM458559:JEM458779 JOI458559:JOI458779 JYE458559:JYE458779 KIA458559:KIA458779 KRW458559:KRW458779 LBS458559:LBS458779 LLO458559:LLO458779 LVK458559:LVK458779 MFG458559:MFG458779 MPC458559:MPC458779 MYY458559:MYY458779 NIU458559:NIU458779 NSQ458559:NSQ458779 OCM458559:OCM458779 OMI458559:OMI458779 OWE458559:OWE458779 PGA458559:PGA458779 PPW458559:PPW458779 PZS458559:PZS458779 QJO458559:QJO458779 QTK458559:QTK458779 RDG458559:RDG458779 RNC458559:RNC458779 RWY458559:RWY458779 SGU458559:SGU458779 SQQ458559:SQQ458779 TAM458559:TAM458779 TKI458559:TKI458779 TUE458559:TUE458779 UEA458559:UEA458779 UNW458559:UNW458779 UXS458559:UXS458779 VHO458559:VHO458779 VRK458559:VRK458779 WBG458559:WBG458779 WLC458559:WLC458779 WUY458559:WUY458779 IM524095:IM524315 SI524095:SI524315 ACE524095:ACE524315 AMA524095:AMA524315 AVW524095:AVW524315 BFS524095:BFS524315 BPO524095:BPO524315 BZK524095:BZK524315 CJG524095:CJG524315 CTC524095:CTC524315 DCY524095:DCY524315 DMU524095:DMU524315 DWQ524095:DWQ524315 EGM524095:EGM524315 EQI524095:EQI524315 FAE524095:FAE524315 FKA524095:FKA524315 FTW524095:FTW524315 GDS524095:GDS524315 GNO524095:GNO524315 GXK524095:GXK524315 HHG524095:HHG524315 HRC524095:HRC524315 IAY524095:IAY524315 IKU524095:IKU524315 IUQ524095:IUQ524315 JEM524095:JEM524315 JOI524095:JOI524315 JYE524095:JYE524315 KIA524095:KIA524315 KRW524095:KRW524315 LBS524095:LBS524315 LLO524095:LLO524315 LVK524095:LVK524315 MFG524095:MFG524315 MPC524095:MPC524315 MYY524095:MYY524315 NIU524095:NIU524315 NSQ524095:NSQ524315 OCM524095:OCM524315 OMI524095:OMI524315 OWE524095:OWE524315 PGA524095:PGA524315 PPW524095:PPW524315 PZS524095:PZS524315 QJO524095:QJO524315 QTK524095:QTK524315 RDG524095:RDG524315 RNC524095:RNC524315 RWY524095:RWY524315 SGU524095:SGU524315 SQQ524095:SQQ524315 TAM524095:TAM524315 TKI524095:TKI524315 TUE524095:TUE524315 UEA524095:UEA524315 UNW524095:UNW524315 UXS524095:UXS524315 VHO524095:VHO524315 VRK524095:VRK524315 WBG524095:WBG524315 WLC524095:WLC524315 WUY524095:WUY524315 IM589631:IM589851 SI589631:SI589851 ACE589631:ACE589851 AMA589631:AMA589851 AVW589631:AVW589851 BFS589631:BFS589851 BPO589631:BPO589851 BZK589631:BZK589851 CJG589631:CJG589851 CTC589631:CTC589851 DCY589631:DCY589851 DMU589631:DMU589851 DWQ589631:DWQ589851 EGM589631:EGM589851 EQI589631:EQI589851 FAE589631:FAE589851 FKA589631:FKA589851 FTW589631:FTW589851 GDS589631:GDS589851 GNO589631:GNO589851 GXK589631:GXK589851 HHG589631:HHG589851 HRC589631:HRC589851 IAY589631:IAY589851 IKU589631:IKU589851 IUQ589631:IUQ589851 JEM589631:JEM589851 JOI589631:JOI589851 JYE589631:JYE589851 KIA589631:KIA589851 KRW589631:KRW589851 LBS589631:LBS589851 LLO589631:LLO589851 LVK589631:LVK589851 MFG589631:MFG589851 MPC589631:MPC589851 MYY589631:MYY589851 NIU589631:NIU589851 NSQ589631:NSQ589851 OCM589631:OCM589851 OMI589631:OMI589851 OWE589631:OWE589851 PGA589631:PGA589851 PPW589631:PPW589851 PZS589631:PZS589851 QJO589631:QJO589851 QTK589631:QTK589851 RDG589631:RDG589851 RNC589631:RNC589851 RWY589631:RWY589851 SGU589631:SGU589851 SQQ589631:SQQ589851 TAM589631:TAM589851 TKI589631:TKI589851 TUE589631:TUE589851 UEA589631:UEA589851 UNW589631:UNW589851 UXS589631:UXS589851 VHO589631:VHO589851 VRK589631:VRK589851 WBG589631:WBG589851 WLC589631:WLC589851 WUY589631:WUY589851 IM655167:IM655387 SI655167:SI655387 ACE655167:ACE655387 AMA655167:AMA655387 AVW655167:AVW655387 BFS655167:BFS655387 BPO655167:BPO655387 BZK655167:BZK655387 CJG655167:CJG655387 CTC655167:CTC655387 DCY655167:DCY655387 DMU655167:DMU655387 DWQ655167:DWQ655387 EGM655167:EGM655387 EQI655167:EQI655387 FAE655167:FAE655387 FKA655167:FKA655387 FTW655167:FTW655387 GDS655167:GDS655387 GNO655167:GNO655387 GXK655167:GXK655387 HHG655167:HHG655387 HRC655167:HRC655387 IAY655167:IAY655387 IKU655167:IKU655387 IUQ655167:IUQ655387 JEM655167:JEM655387 JOI655167:JOI655387 JYE655167:JYE655387 KIA655167:KIA655387 KRW655167:KRW655387 LBS655167:LBS655387 LLO655167:LLO655387 LVK655167:LVK655387 MFG655167:MFG655387 MPC655167:MPC655387 MYY655167:MYY655387 NIU655167:NIU655387 NSQ655167:NSQ655387 OCM655167:OCM655387 OMI655167:OMI655387 OWE655167:OWE655387 PGA655167:PGA655387 PPW655167:PPW655387 PZS655167:PZS655387 QJO655167:QJO655387 QTK655167:QTK655387 RDG655167:RDG655387 RNC655167:RNC655387 RWY655167:RWY655387 SGU655167:SGU655387 SQQ655167:SQQ655387 TAM655167:TAM655387 TKI655167:TKI655387 TUE655167:TUE655387 UEA655167:UEA655387 UNW655167:UNW655387 UXS655167:UXS655387 VHO655167:VHO655387 VRK655167:VRK655387 WBG655167:WBG655387 WLC655167:WLC655387 WUY655167:WUY655387 IM720703:IM720923 SI720703:SI720923 ACE720703:ACE720923 AMA720703:AMA720923 AVW720703:AVW720923 BFS720703:BFS720923 BPO720703:BPO720923 BZK720703:BZK720923 CJG720703:CJG720923 CTC720703:CTC720923 DCY720703:DCY720923 DMU720703:DMU720923 DWQ720703:DWQ720923 EGM720703:EGM720923 EQI720703:EQI720923 FAE720703:FAE720923 FKA720703:FKA720923 FTW720703:FTW720923 GDS720703:GDS720923 GNO720703:GNO720923 GXK720703:GXK720923 HHG720703:HHG720923 HRC720703:HRC720923 IAY720703:IAY720923 IKU720703:IKU720923 IUQ720703:IUQ720923 JEM720703:JEM720923 JOI720703:JOI720923 JYE720703:JYE720923 KIA720703:KIA720923 KRW720703:KRW720923 LBS720703:LBS720923 LLO720703:LLO720923 LVK720703:LVK720923 MFG720703:MFG720923 MPC720703:MPC720923 MYY720703:MYY720923 NIU720703:NIU720923 NSQ720703:NSQ720923 OCM720703:OCM720923 OMI720703:OMI720923 OWE720703:OWE720923 PGA720703:PGA720923 PPW720703:PPW720923 PZS720703:PZS720923 QJO720703:QJO720923 QTK720703:QTK720923 RDG720703:RDG720923 RNC720703:RNC720923 RWY720703:RWY720923 SGU720703:SGU720923 SQQ720703:SQQ720923 TAM720703:TAM720923 TKI720703:TKI720923 TUE720703:TUE720923 UEA720703:UEA720923 UNW720703:UNW720923 UXS720703:UXS720923 VHO720703:VHO720923 VRK720703:VRK720923 WBG720703:WBG720923 WLC720703:WLC720923 WUY720703:WUY720923 IM786239:IM786459 SI786239:SI786459 ACE786239:ACE786459 AMA786239:AMA786459 AVW786239:AVW786459 BFS786239:BFS786459 BPO786239:BPO786459 BZK786239:BZK786459 CJG786239:CJG786459 CTC786239:CTC786459 DCY786239:DCY786459 DMU786239:DMU786459 DWQ786239:DWQ786459 EGM786239:EGM786459 EQI786239:EQI786459 FAE786239:FAE786459 FKA786239:FKA786459 FTW786239:FTW786459 GDS786239:GDS786459 GNO786239:GNO786459 GXK786239:GXK786459 HHG786239:HHG786459 HRC786239:HRC786459 IAY786239:IAY786459 IKU786239:IKU786459 IUQ786239:IUQ786459 JEM786239:JEM786459 JOI786239:JOI786459 JYE786239:JYE786459 KIA786239:KIA786459 KRW786239:KRW786459 LBS786239:LBS786459 LLO786239:LLO786459 LVK786239:LVK786459 MFG786239:MFG786459 MPC786239:MPC786459 MYY786239:MYY786459 NIU786239:NIU786459 NSQ786239:NSQ786459 OCM786239:OCM786459 OMI786239:OMI786459 OWE786239:OWE786459 PGA786239:PGA786459 PPW786239:PPW786459 PZS786239:PZS786459 QJO786239:QJO786459 QTK786239:QTK786459 RDG786239:RDG786459 RNC786239:RNC786459 RWY786239:RWY786459 SGU786239:SGU786459 SQQ786239:SQQ786459 TAM786239:TAM786459 TKI786239:TKI786459 TUE786239:TUE786459 UEA786239:UEA786459 UNW786239:UNW786459 UXS786239:UXS786459 VHO786239:VHO786459 VRK786239:VRK786459 WBG786239:WBG786459 WLC786239:WLC786459 WUY786239:WUY786459 IM851775:IM851995 SI851775:SI851995 ACE851775:ACE851995 AMA851775:AMA851995 AVW851775:AVW851995 BFS851775:BFS851995 BPO851775:BPO851995 BZK851775:BZK851995 CJG851775:CJG851995 CTC851775:CTC851995 DCY851775:DCY851995 DMU851775:DMU851995 DWQ851775:DWQ851995 EGM851775:EGM851995 EQI851775:EQI851995 FAE851775:FAE851995 FKA851775:FKA851995 FTW851775:FTW851995 GDS851775:GDS851995 GNO851775:GNO851995 GXK851775:GXK851995 HHG851775:HHG851995 HRC851775:HRC851995 IAY851775:IAY851995 IKU851775:IKU851995 IUQ851775:IUQ851995 JEM851775:JEM851995 JOI851775:JOI851995 JYE851775:JYE851995 KIA851775:KIA851995 KRW851775:KRW851995 LBS851775:LBS851995 LLO851775:LLO851995 LVK851775:LVK851995 MFG851775:MFG851995 MPC851775:MPC851995 MYY851775:MYY851995 NIU851775:NIU851995 NSQ851775:NSQ851995 OCM851775:OCM851995 OMI851775:OMI851995 OWE851775:OWE851995 PGA851775:PGA851995 PPW851775:PPW851995 PZS851775:PZS851995 QJO851775:QJO851995 QTK851775:QTK851995 RDG851775:RDG851995 RNC851775:RNC851995 RWY851775:RWY851995 SGU851775:SGU851995 SQQ851775:SQQ851995 TAM851775:TAM851995 TKI851775:TKI851995 TUE851775:TUE851995 UEA851775:UEA851995 UNW851775:UNW851995 UXS851775:UXS851995 VHO851775:VHO851995 VRK851775:VRK851995 WBG851775:WBG851995 WLC851775:WLC851995 WUY851775:WUY851995 IM917311:IM917531 SI917311:SI917531 ACE917311:ACE917531 AMA917311:AMA917531 AVW917311:AVW917531 BFS917311:BFS917531 BPO917311:BPO917531 BZK917311:BZK917531 CJG917311:CJG917531 CTC917311:CTC917531 DCY917311:DCY917531 DMU917311:DMU917531 DWQ917311:DWQ917531 EGM917311:EGM917531 EQI917311:EQI917531 FAE917311:FAE917531 FKA917311:FKA917531 FTW917311:FTW917531 GDS917311:GDS917531 GNO917311:GNO917531 GXK917311:GXK917531 HHG917311:HHG917531 HRC917311:HRC917531 IAY917311:IAY917531 IKU917311:IKU917531 IUQ917311:IUQ917531 JEM917311:JEM917531 JOI917311:JOI917531 JYE917311:JYE917531 KIA917311:KIA917531 KRW917311:KRW917531 LBS917311:LBS917531 LLO917311:LLO917531 LVK917311:LVK917531 MFG917311:MFG917531 MPC917311:MPC917531 MYY917311:MYY917531 NIU917311:NIU917531 NSQ917311:NSQ917531 OCM917311:OCM917531 OMI917311:OMI917531 OWE917311:OWE917531 PGA917311:PGA917531 PPW917311:PPW917531 PZS917311:PZS917531 QJO917311:QJO917531 QTK917311:QTK917531 RDG917311:RDG917531 RNC917311:RNC917531 RWY917311:RWY917531 SGU917311:SGU917531 SQQ917311:SQQ917531 TAM917311:TAM917531 TKI917311:TKI917531 TUE917311:TUE917531 UEA917311:UEA917531 UNW917311:UNW917531 UXS917311:UXS917531 VHO917311:VHO917531 VRK917311:VRK917531 WBG917311:WBG917531 WLC917311:WLC917531 WUY917311:WUY917531 IM982847:IM983067 SI982847:SI983067 ACE982847:ACE983067 AMA982847:AMA983067 AVW982847:AVW983067 BFS982847:BFS983067 BPO982847:BPO983067 BZK982847:BZK983067 CJG982847:CJG983067 CTC982847:CTC983067 DCY982847:DCY983067 DMU982847:DMU983067 DWQ982847:DWQ983067 EGM982847:EGM983067 EQI982847:EQI983067 FAE982847:FAE983067 FKA982847:FKA983067 FTW982847:FTW983067 GDS982847:GDS983067 GNO982847:GNO983067 GXK982847:GXK983067 HHG982847:HHG983067 HRC982847:HRC983067 IAY982847:IAY983067 IKU982847:IKU983067 IUQ982847:IUQ983067 JEM982847:JEM983067 JOI982847:JOI983067 JYE982847:JYE983067 KIA982847:KIA983067 KRW982847:KRW983067 LBS982847:LBS983067 LLO982847:LLO983067 LVK982847:LVK983067 MFG982847:MFG983067 MPC982847:MPC983067 MYY982847:MYY983067 NIU982847:NIU983067 NSQ982847:NSQ983067 OCM982847:OCM983067 OMI982847:OMI983067 OWE982847:OWE983067 PGA982847:PGA983067 PPW982847:PPW983067 PZS982847:PZS983067 QJO982847:QJO983067 QTK982847:QTK983067 RDG982847:RDG983067 RNC982847:RNC983067 RWY982847:RWY983067 SGU982847:SGU983067 SQQ982847:SQQ983067 TAM982847:TAM983067 TKI982847:TKI983067 TUE982847:TUE983067 UEA982847:UEA983067 UNW982847:UNW983067 UXS982847:UXS983067 VHO982847:VHO983067 VRK982847:VRK983067 WBG982847:WBG983067 WLC982847:WLC983067 WUY982847:WUY983067 IP65343:IP65563 SL65343:SL65563 ACH65343:ACH65563 AMD65343:AMD65563 AVZ65343:AVZ65563 BFV65343:BFV65563 BPR65343:BPR65563 BZN65343:BZN65563 CJJ65343:CJJ65563 CTF65343:CTF65563 DDB65343:DDB65563 DMX65343:DMX65563 DWT65343:DWT65563 EGP65343:EGP65563 EQL65343:EQL65563 FAH65343:FAH65563 FKD65343:FKD65563 FTZ65343:FTZ65563 GDV65343:GDV65563 GNR65343:GNR65563 GXN65343:GXN65563 HHJ65343:HHJ65563 HRF65343:HRF65563 IBB65343:IBB65563 IKX65343:IKX65563 IUT65343:IUT65563 JEP65343:JEP65563 JOL65343:JOL65563 JYH65343:JYH65563 KID65343:KID65563 KRZ65343:KRZ65563 LBV65343:LBV65563 LLR65343:LLR65563 LVN65343:LVN65563 MFJ65343:MFJ65563 MPF65343:MPF65563 MZB65343:MZB65563 NIX65343:NIX65563 NST65343:NST65563 OCP65343:OCP65563 OML65343:OML65563 OWH65343:OWH65563 PGD65343:PGD65563 PPZ65343:PPZ65563 PZV65343:PZV65563 QJR65343:QJR65563 QTN65343:QTN65563 RDJ65343:RDJ65563 RNF65343:RNF65563 RXB65343:RXB65563 SGX65343:SGX65563 SQT65343:SQT65563 TAP65343:TAP65563 TKL65343:TKL65563 TUH65343:TUH65563 UED65343:UED65563 UNZ65343:UNZ65563 UXV65343:UXV65563 VHR65343:VHR65563 VRN65343:VRN65563 WBJ65343:WBJ65563 WLF65343:WLF65563 WVB65343:WVB65563 IP130879:IP131099 SL130879:SL131099 ACH130879:ACH131099 AMD130879:AMD131099 AVZ130879:AVZ131099 BFV130879:BFV131099 BPR130879:BPR131099 BZN130879:BZN131099 CJJ130879:CJJ131099 CTF130879:CTF131099 DDB130879:DDB131099 DMX130879:DMX131099 DWT130879:DWT131099 EGP130879:EGP131099 EQL130879:EQL131099 FAH130879:FAH131099 FKD130879:FKD131099 FTZ130879:FTZ131099 GDV130879:GDV131099 GNR130879:GNR131099 GXN130879:GXN131099 HHJ130879:HHJ131099 HRF130879:HRF131099 IBB130879:IBB131099 IKX130879:IKX131099 IUT130879:IUT131099 JEP130879:JEP131099 JOL130879:JOL131099 JYH130879:JYH131099 KID130879:KID131099 KRZ130879:KRZ131099 LBV130879:LBV131099 LLR130879:LLR131099 LVN130879:LVN131099 MFJ130879:MFJ131099 MPF130879:MPF131099 MZB130879:MZB131099 NIX130879:NIX131099 NST130879:NST131099 OCP130879:OCP131099 OML130879:OML131099 OWH130879:OWH131099 PGD130879:PGD131099 PPZ130879:PPZ131099 PZV130879:PZV131099 QJR130879:QJR131099 QTN130879:QTN131099 RDJ130879:RDJ131099 RNF130879:RNF131099 RXB130879:RXB131099 SGX130879:SGX131099 SQT130879:SQT131099 TAP130879:TAP131099 TKL130879:TKL131099 TUH130879:TUH131099 UED130879:UED131099 UNZ130879:UNZ131099 UXV130879:UXV131099 VHR130879:VHR131099 VRN130879:VRN131099 WBJ130879:WBJ131099 WLF130879:WLF131099 WVB130879:WVB131099 IP196415:IP196635 SL196415:SL196635 ACH196415:ACH196635 AMD196415:AMD196635 AVZ196415:AVZ196635 BFV196415:BFV196635 BPR196415:BPR196635 BZN196415:BZN196635 CJJ196415:CJJ196635 CTF196415:CTF196635 DDB196415:DDB196635 DMX196415:DMX196635 DWT196415:DWT196635 EGP196415:EGP196635 EQL196415:EQL196635 FAH196415:FAH196635 FKD196415:FKD196635 FTZ196415:FTZ196635 GDV196415:GDV196635 GNR196415:GNR196635 GXN196415:GXN196635 HHJ196415:HHJ196635 HRF196415:HRF196635 IBB196415:IBB196635 IKX196415:IKX196635 IUT196415:IUT196635 JEP196415:JEP196635 JOL196415:JOL196635 JYH196415:JYH196635 KID196415:KID196635 KRZ196415:KRZ196635 LBV196415:LBV196635 LLR196415:LLR196635 LVN196415:LVN196635 MFJ196415:MFJ196635 MPF196415:MPF196635 MZB196415:MZB196635 NIX196415:NIX196635 NST196415:NST196635 OCP196415:OCP196635 OML196415:OML196635 OWH196415:OWH196635 PGD196415:PGD196635 PPZ196415:PPZ196635 PZV196415:PZV196635 QJR196415:QJR196635 QTN196415:QTN196635 RDJ196415:RDJ196635 RNF196415:RNF196635 RXB196415:RXB196635 SGX196415:SGX196635 SQT196415:SQT196635 TAP196415:TAP196635 TKL196415:TKL196635 TUH196415:TUH196635 UED196415:UED196635 UNZ196415:UNZ196635 UXV196415:UXV196635 VHR196415:VHR196635 VRN196415:VRN196635 WBJ196415:WBJ196635 WLF196415:WLF196635 WVB196415:WVB196635 IP261951:IP262171 SL261951:SL262171 ACH261951:ACH262171 AMD261951:AMD262171 AVZ261951:AVZ262171 BFV261951:BFV262171 BPR261951:BPR262171 BZN261951:BZN262171 CJJ261951:CJJ262171 CTF261951:CTF262171 DDB261951:DDB262171 DMX261951:DMX262171 DWT261951:DWT262171 EGP261951:EGP262171 EQL261951:EQL262171 FAH261951:FAH262171 FKD261951:FKD262171 FTZ261951:FTZ262171 GDV261951:GDV262171 GNR261951:GNR262171 GXN261951:GXN262171 HHJ261951:HHJ262171 HRF261951:HRF262171 IBB261951:IBB262171 IKX261951:IKX262171 IUT261951:IUT262171 JEP261951:JEP262171 JOL261951:JOL262171 JYH261951:JYH262171 KID261951:KID262171 KRZ261951:KRZ262171 LBV261951:LBV262171 LLR261951:LLR262171 LVN261951:LVN262171 MFJ261951:MFJ262171 MPF261951:MPF262171 MZB261951:MZB262171 NIX261951:NIX262171 NST261951:NST262171 OCP261951:OCP262171 OML261951:OML262171 OWH261951:OWH262171 PGD261951:PGD262171 PPZ261951:PPZ262171 PZV261951:PZV262171 QJR261951:QJR262171 QTN261951:QTN262171 RDJ261951:RDJ262171 RNF261951:RNF262171 RXB261951:RXB262171 SGX261951:SGX262171 SQT261951:SQT262171 TAP261951:TAP262171 TKL261951:TKL262171 TUH261951:TUH262171 UED261951:UED262171 UNZ261951:UNZ262171 UXV261951:UXV262171 VHR261951:VHR262171 VRN261951:VRN262171 WBJ261951:WBJ262171 WLF261951:WLF262171 WVB261951:WVB262171 IP327487:IP327707 SL327487:SL327707 ACH327487:ACH327707 AMD327487:AMD327707 AVZ327487:AVZ327707 BFV327487:BFV327707 BPR327487:BPR327707 BZN327487:BZN327707 CJJ327487:CJJ327707 CTF327487:CTF327707 DDB327487:DDB327707 DMX327487:DMX327707 DWT327487:DWT327707 EGP327487:EGP327707 EQL327487:EQL327707 FAH327487:FAH327707 FKD327487:FKD327707 FTZ327487:FTZ327707 GDV327487:GDV327707 GNR327487:GNR327707 GXN327487:GXN327707 HHJ327487:HHJ327707 HRF327487:HRF327707 IBB327487:IBB327707 IKX327487:IKX327707 IUT327487:IUT327707 JEP327487:JEP327707 JOL327487:JOL327707 JYH327487:JYH327707 KID327487:KID327707 KRZ327487:KRZ327707 LBV327487:LBV327707 LLR327487:LLR327707 LVN327487:LVN327707 MFJ327487:MFJ327707 MPF327487:MPF327707 MZB327487:MZB327707 NIX327487:NIX327707 NST327487:NST327707 OCP327487:OCP327707 OML327487:OML327707 OWH327487:OWH327707 PGD327487:PGD327707 PPZ327487:PPZ327707 PZV327487:PZV327707 QJR327487:QJR327707 QTN327487:QTN327707 RDJ327487:RDJ327707 RNF327487:RNF327707 RXB327487:RXB327707 SGX327487:SGX327707 SQT327487:SQT327707 TAP327487:TAP327707 TKL327487:TKL327707 TUH327487:TUH327707 UED327487:UED327707 UNZ327487:UNZ327707 UXV327487:UXV327707 VHR327487:VHR327707 VRN327487:VRN327707 WBJ327487:WBJ327707 WLF327487:WLF327707 WVB327487:WVB327707 IP393023:IP393243 SL393023:SL393243 ACH393023:ACH393243 AMD393023:AMD393243 AVZ393023:AVZ393243 BFV393023:BFV393243 BPR393023:BPR393243 BZN393023:BZN393243 CJJ393023:CJJ393243 CTF393023:CTF393243 DDB393023:DDB393243 DMX393023:DMX393243 DWT393023:DWT393243 EGP393023:EGP393243 EQL393023:EQL393243 FAH393023:FAH393243 FKD393023:FKD393243 FTZ393023:FTZ393243 GDV393023:GDV393243 GNR393023:GNR393243 GXN393023:GXN393243 HHJ393023:HHJ393243 HRF393023:HRF393243 IBB393023:IBB393243 IKX393023:IKX393243 IUT393023:IUT393243 JEP393023:JEP393243 JOL393023:JOL393243 JYH393023:JYH393243 KID393023:KID393243 KRZ393023:KRZ393243 LBV393023:LBV393243 LLR393023:LLR393243 LVN393023:LVN393243 MFJ393023:MFJ393243 MPF393023:MPF393243 MZB393023:MZB393243 NIX393023:NIX393243 NST393023:NST393243 OCP393023:OCP393243 OML393023:OML393243 OWH393023:OWH393243 PGD393023:PGD393243 PPZ393023:PPZ393243 PZV393023:PZV393243 QJR393023:QJR393243 QTN393023:QTN393243 RDJ393023:RDJ393243 RNF393023:RNF393243 RXB393023:RXB393243 SGX393023:SGX393243 SQT393023:SQT393243 TAP393023:TAP393243 TKL393023:TKL393243 TUH393023:TUH393243 UED393023:UED393243 UNZ393023:UNZ393243 UXV393023:UXV393243 VHR393023:VHR393243 VRN393023:VRN393243 WBJ393023:WBJ393243 WLF393023:WLF393243 WVB393023:WVB393243 IP458559:IP458779 SL458559:SL458779 ACH458559:ACH458779 AMD458559:AMD458779 AVZ458559:AVZ458779 BFV458559:BFV458779 BPR458559:BPR458779 BZN458559:BZN458779 CJJ458559:CJJ458779 CTF458559:CTF458779 DDB458559:DDB458779 DMX458559:DMX458779 DWT458559:DWT458779 EGP458559:EGP458779 EQL458559:EQL458779 FAH458559:FAH458779 FKD458559:FKD458779 FTZ458559:FTZ458779 GDV458559:GDV458779 GNR458559:GNR458779 GXN458559:GXN458779 HHJ458559:HHJ458779 HRF458559:HRF458779 IBB458559:IBB458779 IKX458559:IKX458779 IUT458559:IUT458779 JEP458559:JEP458779 JOL458559:JOL458779 JYH458559:JYH458779 KID458559:KID458779 KRZ458559:KRZ458779 LBV458559:LBV458779 LLR458559:LLR458779 LVN458559:LVN458779 MFJ458559:MFJ458779 MPF458559:MPF458779 MZB458559:MZB458779 NIX458559:NIX458779 NST458559:NST458779 OCP458559:OCP458779 OML458559:OML458779 OWH458559:OWH458779 PGD458559:PGD458779 PPZ458559:PPZ458779 PZV458559:PZV458779 QJR458559:QJR458779 QTN458559:QTN458779 RDJ458559:RDJ458779 RNF458559:RNF458779 RXB458559:RXB458779 SGX458559:SGX458779 SQT458559:SQT458779 TAP458559:TAP458779 TKL458559:TKL458779 TUH458559:TUH458779 UED458559:UED458779 UNZ458559:UNZ458779 UXV458559:UXV458779 VHR458559:VHR458779 VRN458559:VRN458779 WBJ458559:WBJ458779 WLF458559:WLF458779 WVB458559:WVB458779 IP524095:IP524315 SL524095:SL524315 ACH524095:ACH524315 AMD524095:AMD524315 AVZ524095:AVZ524315 BFV524095:BFV524315 BPR524095:BPR524315 BZN524095:BZN524315 CJJ524095:CJJ524315 CTF524095:CTF524315 DDB524095:DDB524315 DMX524095:DMX524315 DWT524095:DWT524315 EGP524095:EGP524315 EQL524095:EQL524315 FAH524095:FAH524315 FKD524095:FKD524315 FTZ524095:FTZ524315 GDV524095:GDV524315 GNR524095:GNR524315 GXN524095:GXN524315 HHJ524095:HHJ524315 HRF524095:HRF524315 IBB524095:IBB524315 IKX524095:IKX524315 IUT524095:IUT524315 JEP524095:JEP524315 JOL524095:JOL524315 JYH524095:JYH524315 KID524095:KID524315 KRZ524095:KRZ524315 LBV524095:LBV524315 LLR524095:LLR524315 LVN524095:LVN524315 MFJ524095:MFJ524315 MPF524095:MPF524315 MZB524095:MZB524315 NIX524095:NIX524315 NST524095:NST524315 OCP524095:OCP524315 OML524095:OML524315 OWH524095:OWH524315 PGD524095:PGD524315 PPZ524095:PPZ524315 PZV524095:PZV524315 QJR524095:QJR524315 QTN524095:QTN524315 RDJ524095:RDJ524315 RNF524095:RNF524315 RXB524095:RXB524315 SGX524095:SGX524315 SQT524095:SQT524315 TAP524095:TAP524315 TKL524095:TKL524315 TUH524095:TUH524315 UED524095:UED524315 UNZ524095:UNZ524315 UXV524095:UXV524315 VHR524095:VHR524315 VRN524095:VRN524315 WBJ524095:WBJ524315 WLF524095:WLF524315 WVB524095:WVB524315 IP589631:IP589851 SL589631:SL589851 ACH589631:ACH589851 AMD589631:AMD589851 AVZ589631:AVZ589851 BFV589631:BFV589851 BPR589631:BPR589851 BZN589631:BZN589851 CJJ589631:CJJ589851 CTF589631:CTF589851 DDB589631:DDB589851 DMX589631:DMX589851 DWT589631:DWT589851 EGP589631:EGP589851 EQL589631:EQL589851 FAH589631:FAH589851 FKD589631:FKD589851 FTZ589631:FTZ589851 GDV589631:GDV589851 GNR589631:GNR589851 GXN589631:GXN589851 HHJ589631:HHJ589851 HRF589631:HRF589851 IBB589631:IBB589851 IKX589631:IKX589851 IUT589631:IUT589851 JEP589631:JEP589851 JOL589631:JOL589851 JYH589631:JYH589851 KID589631:KID589851 KRZ589631:KRZ589851 LBV589631:LBV589851 LLR589631:LLR589851 LVN589631:LVN589851 MFJ589631:MFJ589851 MPF589631:MPF589851 MZB589631:MZB589851 NIX589631:NIX589851 NST589631:NST589851 OCP589631:OCP589851 OML589631:OML589851 OWH589631:OWH589851 PGD589631:PGD589851 PPZ589631:PPZ589851 PZV589631:PZV589851 QJR589631:QJR589851 QTN589631:QTN589851 RDJ589631:RDJ589851 RNF589631:RNF589851 RXB589631:RXB589851 SGX589631:SGX589851 SQT589631:SQT589851 TAP589631:TAP589851 TKL589631:TKL589851 TUH589631:TUH589851 UED589631:UED589851 UNZ589631:UNZ589851 UXV589631:UXV589851 VHR589631:VHR589851 VRN589631:VRN589851 WBJ589631:WBJ589851 WLF589631:WLF589851 WVB589631:WVB589851 IP655167:IP655387 SL655167:SL655387 ACH655167:ACH655387 AMD655167:AMD655387 AVZ655167:AVZ655387 BFV655167:BFV655387 BPR655167:BPR655387 BZN655167:BZN655387 CJJ655167:CJJ655387 CTF655167:CTF655387 DDB655167:DDB655387 DMX655167:DMX655387 DWT655167:DWT655387 EGP655167:EGP655387 EQL655167:EQL655387 FAH655167:FAH655387 FKD655167:FKD655387 FTZ655167:FTZ655387 GDV655167:GDV655387 GNR655167:GNR655387 GXN655167:GXN655387 HHJ655167:HHJ655387 HRF655167:HRF655387 IBB655167:IBB655387 IKX655167:IKX655387 IUT655167:IUT655387 JEP655167:JEP655387 JOL655167:JOL655387 JYH655167:JYH655387 KID655167:KID655387 KRZ655167:KRZ655387 LBV655167:LBV655387 LLR655167:LLR655387 LVN655167:LVN655387 MFJ655167:MFJ655387 MPF655167:MPF655387 MZB655167:MZB655387 NIX655167:NIX655387 NST655167:NST655387 OCP655167:OCP655387 OML655167:OML655387 OWH655167:OWH655387 PGD655167:PGD655387 PPZ655167:PPZ655387 PZV655167:PZV655387 QJR655167:QJR655387 QTN655167:QTN655387 RDJ655167:RDJ655387 RNF655167:RNF655387 RXB655167:RXB655387 SGX655167:SGX655387 SQT655167:SQT655387 TAP655167:TAP655387 TKL655167:TKL655387 TUH655167:TUH655387 UED655167:UED655387 UNZ655167:UNZ655387 UXV655167:UXV655387 VHR655167:VHR655387 VRN655167:VRN655387 WBJ655167:WBJ655387 WLF655167:WLF655387 WVB655167:WVB655387 IP720703:IP720923 SL720703:SL720923 ACH720703:ACH720923 AMD720703:AMD720923 AVZ720703:AVZ720923 BFV720703:BFV720923 BPR720703:BPR720923 BZN720703:BZN720923 CJJ720703:CJJ720923 CTF720703:CTF720923 DDB720703:DDB720923 DMX720703:DMX720923 DWT720703:DWT720923 EGP720703:EGP720923 EQL720703:EQL720923 FAH720703:FAH720923 FKD720703:FKD720923 FTZ720703:FTZ720923 GDV720703:GDV720923 GNR720703:GNR720923 GXN720703:GXN720923 HHJ720703:HHJ720923 HRF720703:HRF720923 IBB720703:IBB720923 IKX720703:IKX720923 IUT720703:IUT720923 JEP720703:JEP720923 JOL720703:JOL720923 JYH720703:JYH720923 KID720703:KID720923 KRZ720703:KRZ720923 LBV720703:LBV720923 LLR720703:LLR720923 LVN720703:LVN720923 MFJ720703:MFJ720923 MPF720703:MPF720923 MZB720703:MZB720923 NIX720703:NIX720923 NST720703:NST720923 OCP720703:OCP720923 OML720703:OML720923 OWH720703:OWH720923 PGD720703:PGD720923 PPZ720703:PPZ720923 PZV720703:PZV720923 QJR720703:QJR720923 QTN720703:QTN720923 RDJ720703:RDJ720923 RNF720703:RNF720923 RXB720703:RXB720923 SGX720703:SGX720923 SQT720703:SQT720923 TAP720703:TAP720923 TKL720703:TKL720923 TUH720703:TUH720923 UED720703:UED720923 UNZ720703:UNZ720923 UXV720703:UXV720923 VHR720703:VHR720923 VRN720703:VRN720923 WBJ720703:WBJ720923 WLF720703:WLF720923 WVB720703:WVB720923 IP786239:IP786459 SL786239:SL786459 ACH786239:ACH786459 AMD786239:AMD786459 AVZ786239:AVZ786459 BFV786239:BFV786459 BPR786239:BPR786459 BZN786239:BZN786459 CJJ786239:CJJ786459 CTF786239:CTF786459 DDB786239:DDB786459 DMX786239:DMX786459 DWT786239:DWT786459 EGP786239:EGP786459 EQL786239:EQL786459 FAH786239:FAH786459 FKD786239:FKD786459 FTZ786239:FTZ786459 GDV786239:GDV786459 GNR786239:GNR786459 GXN786239:GXN786459 HHJ786239:HHJ786459 HRF786239:HRF786459 IBB786239:IBB786459 IKX786239:IKX786459 IUT786239:IUT786459 JEP786239:JEP786459 JOL786239:JOL786459 JYH786239:JYH786459 KID786239:KID786459 KRZ786239:KRZ786459 LBV786239:LBV786459 LLR786239:LLR786459 LVN786239:LVN786459 MFJ786239:MFJ786459 MPF786239:MPF786459 MZB786239:MZB786459 NIX786239:NIX786459 NST786239:NST786459 OCP786239:OCP786459 OML786239:OML786459 OWH786239:OWH786459 PGD786239:PGD786459 PPZ786239:PPZ786459 PZV786239:PZV786459 QJR786239:QJR786459 QTN786239:QTN786459 RDJ786239:RDJ786459 RNF786239:RNF786459 RXB786239:RXB786459 SGX786239:SGX786459 SQT786239:SQT786459 TAP786239:TAP786459 TKL786239:TKL786459 TUH786239:TUH786459 UED786239:UED786459 UNZ786239:UNZ786459 UXV786239:UXV786459 VHR786239:VHR786459 VRN786239:VRN786459 WBJ786239:WBJ786459 WLF786239:WLF786459 WVB786239:WVB786459 IP851775:IP851995 SL851775:SL851995 ACH851775:ACH851995 AMD851775:AMD851995 AVZ851775:AVZ851995 BFV851775:BFV851995 BPR851775:BPR851995 BZN851775:BZN851995 CJJ851775:CJJ851995 CTF851775:CTF851995 DDB851775:DDB851995 DMX851775:DMX851995 DWT851775:DWT851995 EGP851775:EGP851995 EQL851775:EQL851995 FAH851775:FAH851995 FKD851775:FKD851995 FTZ851775:FTZ851995 GDV851775:GDV851995 GNR851775:GNR851995 GXN851775:GXN851995 HHJ851775:HHJ851995 HRF851775:HRF851995 IBB851775:IBB851995 IKX851775:IKX851995 IUT851775:IUT851995 JEP851775:JEP851995 JOL851775:JOL851995 JYH851775:JYH851995 KID851775:KID851995 KRZ851775:KRZ851995 LBV851775:LBV851995 LLR851775:LLR851995 LVN851775:LVN851995 MFJ851775:MFJ851995 MPF851775:MPF851995 MZB851775:MZB851995 NIX851775:NIX851995 NST851775:NST851995 OCP851775:OCP851995 OML851775:OML851995 OWH851775:OWH851995 PGD851775:PGD851995 PPZ851775:PPZ851995 PZV851775:PZV851995 QJR851775:QJR851995 QTN851775:QTN851995 RDJ851775:RDJ851995 RNF851775:RNF851995 RXB851775:RXB851995 SGX851775:SGX851995 SQT851775:SQT851995 TAP851775:TAP851995 TKL851775:TKL851995 TUH851775:TUH851995 UED851775:UED851995 UNZ851775:UNZ851995 UXV851775:UXV851995 VHR851775:VHR851995 VRN851775:VRN851995 WBJ851775:WBJ851995 WLF851775:WLF851995 WVB851775:WVB851995 IP917311:IP917531 SL917311:SL917531 ACH917311:ACH917531 AMD917311:AMD917531 AVZ917311:AVZ917531 BFV917311:BFV917531 BPR917311:BPR917531 BZN917311:BZN917531 CJJ917311:CJJ917531 CTF917311:CTF917531 DDB917311:DDB917531 DMX917311:DMX917531 DWT917311:DWT917531 EGP917311:EGP917531 EQL917311:EQL917531 FAH917311:FAH917531 FKD917311:FKD917531 FTZ917311:FTZ917531 GDV917311:GDV917531 GNR917311:GNR917531 GXN917311:GXN917531 HHJ917311:HHJ917531 HRF917311:HRF917531 IBB917311:IBB917531 IKX917311:IKX917531 IUT917311:IUT917531 JEP917311:JEP917531 JOL917311:JOL917531 JYH917311:JYH917531 KID917311:KID917531 KRZ917311:KRZ917531 LBV917311:LBV917531 LLR917311:LLR917531 LVN917311:LVN917531 MFJ917311:MFJ917531 MPF917311:MPF917531 MZB917311:MZB917531 NIX917311:NIX917531 NST917311:NST917531 OCP917311:OCP917531 OML917311:OML917531 OWH917311:OWH917531 PGD917311:PGD917531 PPZ917311:PPZ917531 PZV917311:PZV917531 QJR917311:QJR917531 QTN917311:QTN917531 RDJ917311:RDJ917531 RNF917311:RNF917531 RXB917311:RXB917531 SGX917311:SGX917531 SQT917311:SQT917531 TAP917311:TAP917531 TKL917311:TKL917531 TUH917311:TUH917531 UED917311:UED917531 UNZ917311:UNZ917531 UXV917311:UXV917531 VHR917311:VHR917531 VRN917311:VRN917531 WBJ917311:WBJ917531 WLF917311:WLF917531 WVB917311:WVB917531 IP982847:IP983067 SL982847:SL983067 ACH982847:ACH983067 AMD982847:AMD983067 AVZ982847:AVZ983067 BFV982847:BFV983067 BPR982847:BPR983067 BZN982847:BZN983067 CJJ982847:CJJ983067 CTF982847:CTF983067 DDB982847:DDB983067 DMX982847:DMX983067 DWT982847:DWT983067 EGP982847:EGP983067 EQL982847:EQL983067 FAH982847:FAH983067 FKD982847:FKD983067 FTZ982847:FTZ983067 GDV982847:GDV983067 GNR982847:GNR983067 GXN982847:GXN983067 HHJ982847:HHJ983067 HRF982847:HRF983067 IBB982847:IBB983067 IKX982847:IKX983067 IUT982847:IUT983067 JEP982847:JEP983067 JOL982847:JOL983067 JYH982847:JYH983067 KID982847:KID983067 KRZ982847:KRZ983067 LBV982847:LBV983067 LLR982847:LLR983067 LVN982847:LVN983067 MFJ982847:MFJ983067 MPF982847:MPF983067 MZB982847:MZB983067 NIX982847:NIX983067 NST982847:NST983067 OCP982847:OCP983067 OML982847:OML983067 OWH982847:OWH983067 PGD982847:PGD983067 PPZ982847:PPZ983067 PZV982847:PZV983067 QJR982847:QJR983067 QTN982847:QTN983067 RDJ982847:RDJ983067 RNF982847:RNF983067 RXB982847:RXB983067 SGX982847:SGX983067 SQT982847:SQT983067 TAP982847:TAP983067 TKL982847:TKL983067 TUH982847:TUH983067 UED982847:UED983067 UNZ982847:UNZ983067 UXV982847:UXV983067 VHR982847:VHR983067 VRN982847:VRN983067 WBJ982847:WBJ983067 WLF982847:WLF983067 WVB982847:WVB983067 HU65343:HU65563 RQ65343:RQ65563 ABM65343:ABM65563 ALI65343:ALI65563 AVE65343:AVE65563 BFA65343:BFA65563 BOW65343:BOW65563 BYS65343:BYS65563 CIO65343:CIO65563 CSK65343:CSK65563 DCG65343:DCG65563 DMC65343:DMC65563 DVY65343:DVY65563 EFU65343:EFU65563 EPQ65343:EPQ65563 EZM65343:EZM65563 FJI65343:FJI65563 FTE65343:FTE65563 GDA65343:GDA65563 GMW65343:GMW65563 GWS65343:GWS65563 HGO65343:HGO65563 HQK65343:HQK65563 IAG65343:IAG65563 IKC65343:IKC65563 ITY65343:ITY65563 JDU65343:JDU65563 JNQ65343:JNQ65563 JXM65343:JXM65563 KHI65343:KHI65563 KRE65343:KRE65563 LBA65343:LBA65563 LKW65343:LKW65563 LUS65343:LUS65563 MEO65343:MEO65563 MOK65343:MOK65563 MYG65343:MYG65563 NIC65343:NIC65563 NRY65343:NRY65563 OBU65343:OBU65563 OLQ65343:OLQ65563 OVM65343:OVM65563 PFI65343:PFI65563 PPE65343:PPE65563 PZA65343:PZA65563 QIW65343:QIW65563 QSS65343:QSS65563 RCO65343:RCO65563 RMK65343:RMK65563 RWG65343:RWG65563 SGC65343:SGC65563 SPY65343:SPY65563 SZU65343:SZU65563 TJQ65343:TJQ65563 TTM65343:TTM65563 UDI65343:UDI65563 UNE65343:UNE65563 UXA65343:UXA65563 VGW65343:VGW65563 VQS65343:VQS65563 WAO65343:WAO65563 WKK65343:WKK65563 WUG65343:WUG65563 HU130879:HU131099 RQ130879:RQ131099 ABM130879:ABM131099 ALI130879:ALI131099 AVE130879:AVE131099 BFA130879:BFA131099 BOW130879:BOW131099 BYS130879:BYS131099 CIO130879:CIO131099 CSK130879:CSK131099 DCG130879:DCG131099 DMC130879:DMC131099 DVY130879:DVY131099 EFU130879:EFU131099 EPQ130879:EPQ131099 EZM130879:EZM131099 FJI130879:FJI131099 FTE130879:FTE131099 GDA130879:GDA131099 GMW130879:GMW131099 GWS130879:GWS131099 HGO130879:HGO131099 HQK130879:HQK131099 IAG130879:IAG131099 IKC130879:IKC131099 ITY130879:ITY131099 JDU130879:JDU131099 JNQ130879:JNQ131099 JXM130879:JXM131099 KHI130879:KHI131099 KRE130879:KRE131099 LBA130879:LBA131099 LKW130879:LKW131099 LUS130879:LUS131099 MEO130879:MEO131099 MOK130879:MOK131099 MYG130879:MYG131099 NIC130879:NIC131099 NRY130879:NRY131099 OBU130879:OBU131099 OLQ130879:OLQ131099 OVM130879:OVM131099 PFI130879:PFI131099 PPE130879:PPE131099 PZA130879:PZA131099 QIW130879:QIW131099 QSS130879:QSS131099 RCO130879:RCO131099 RMK130879:RMK131099 RWG130879:RWG131099 SGC130879:SGC131099 SPY130879:SPY131099 SZU130879:SZU131099 TJQ130879:TJQ131099 TTM130879:TTM131099 UDI130879:UDI131099 UNE130879:UNE131099 UXA130879:UXA131099 VGW130879:VGW131099 VQS130879:VQS131099 WAO130879:WAO131099 WKK130879:WKK131099 WUG130879:WUG131099 HU196415:HU196635 RQ196415:RQ196635 ABM196415:ABM196635 ALI196415:ALI196635 AVE196415:AVE196635 BFA196415:BFA196635 BOW196415:BOW196635 BYS196415:BYS196635 CIO196415:CIO196635 CSK196415:CSK196635 DCG196415:DCG196635 DMC196415:DMC196635 DVY196415:DVY196635 EFU196415:EFU196635 EPQ196415:EPQ196635 EZM196415:EZM196635 FJI196415:FJI196635 FTE196415:FTE196635 GDA196415:GDA196635 GMW196415:GMW196635 GWS196415:GWS196635 HGO196415:HGO196635 HQK196415:HQK196635 IAG196415:IAG196635 IKC196415:IKC196635 ITY196415:ITY196635 JDU196415:JDU196635 JNQ196415:JNQ196635 JXM196415:JXM196635 KHI196415:KHI196635 KRE196415:KRE196635 LBA196415:LBA196635 LKW196415:LKW196635 LUS196415:LUS196635 MEO196415:MEO196635 MOK196415:MOK196635 MYG196415:MYG196635 NIC196415:NIC196635 NRY196415:NRY196635 OBU196415:OBU196635 OLQ196415:OLQ196635 OVM196415:OVM196635 PFI196415:PFI196635 PPE196415:PPE196635 PZA196415:PZA196635 QIW196415:QIW196635 QSS196415:QSS196635 RCO196415:RCO196635 RMK196415:RMK196635 RWG196415:RWG196635 SGC196415:SGC196635 SPY196415:SPY196635 SZU196415:SZU196635 TJQ196415:TJQ196635 TTM196415:TTM196635 UDI196415:UDI196635 UNE196415:UNE196635 UXA196415:UXA196635 VGW196415:VGW196635 VQS196415:VQS196635 WAO196415:WAO196635 WKK196415:WKK196635 WUG196415:WUG196635 HU261951:HU262171 RQ261951:RQ262171 ABM261951:ABM262171 ALI261951:ALI262171 AVE261951:AVE262171 BFA261951:BFA262171 BOW261951:BOW262171 BYS261951:BYS262171 CIO261951:CIO262171 CSK261951:CSK262171 DCG261951:DCG262171 DMC261951:DMC262171 DVY261951:DVY262171 EFU261951:EFU262171 EPQ261951:EPQ262171 EZM261951:EZM262171 FJI261951:FJI262171 FTE261951:FTE262171 GDA261951:GDA262171 GMW261951:GMW262171 GWS261951:GWS262171 HGO261951:HGO262171 HQK261951:HQK262171 IAG261951:IAG262171 IKC261951:IKC262171 ITY261951:ITY262171 JDU261951:JDU262171 JNQ261951:JNQ262171 JXM261951:JXM262171 KHI261951:KHI262171 KRE261951:KRE262171 LBA261951:LBA262171 LKW261951:LKW262171 LUS261951:LUS262171 MEO261951:MEO262171 MOK261951:MOK262171 MYG261951:MYG262171 NIC261951:NIC262171 NRY261951:NRY262171 OBU261951:OBU262171 OLQ261951:OLQ262171 OVM261951:OVM262171 PFI261951:PFI262171 PPE261951:PPE262171 PZA261951:PZA262171 QIW261951:QIW262171 QSS261951:QSS262171 RCO261951:RCO262171 RMK261951:RMK262171 RWG261951:RWG262171 SGC261951:SGC262171 SPY261951:SPY262171 SZU261951:SZU262171 TJQ261951:TJQ262171 TTM261951:TTM262171 UDI261951:UDI262171 UNE261951:UNE262171 UXA261951:UXA262171 VGW261951:VGW262171 VQS261951:VQS262171 WAO261951:WAO262171 WKK261951:WKK262171 WUG261951:WUG262171 HU327487:HU327707 RQ327487:RQ327707 ABM327487:ABM327707 ALI327487:ALI327707 AVE327487:AVE327707 BFA327487:BFA327707 BOW327487:BOW327707 BYS327487:BYS327707 CIO327487:CIO327707 CSK327487:CSK327707 DCG327487:DCG327707 DMC327487:DMC327707 DVY327487:DVY327707 EFU327487:EFU327707 EPQ327487:EPQ327707 EZM327487:EZM327707 FJI327487:FJI327707 FTE327487:FTE327707 GDA327487:GDA327707 GMW327487:GMW327707 GWS327487:GWS327707 HGO327487:HGO327707 HQK327487:HQK327707 IAG327487:IAG327707 IKC327487:IKC327707 ITY327487:ITY327707 JDU327487:JDU327707 JNQ327487:JNQ327707 JXM327487:JXM327707 KHI327487:KHI327707 KRE327487:KRE327707 LBA327487:LBA327707 LKW327487:LKW327707 LUS327487:LUS327707 MEO327487:MEO327707 MOK327487:MOK327707 MYG327487:MYG327707 NIC327487:NIC327707 NRY327487:NRY327707 OBU327487:OBU327707 OLQ327487:OLQ327707 OVM327487:OVM327707 PFI327487:PFI327707 PPE327487:PPE327707 PZA327487:PZA327707 QIW327487:QIW327707 QSS327487:QSS327707 RCO327487:RCO327707 RMK327487:RMK327707 RWG327487:RWG327707 SGC327487:SGC327707 SPY327487:SPY327707 SZU327487:SZU327707 TJQ327487:TJQ327707 TTM327487:TTM327707 UDI327487:UDI327707 UNE327487:UNE327707 UXA327487:UXA327707 VGW327487:VGW327707 VQS327487:VQS327707 WAO327487:WAO327707 WKK327487:WKK327707 WUG327487:WUG327707 HU393023:HU393243 RQ393023:RQ393243 ABM393023:ABM393243 ALI393023:ALI393243 AVE393023:AVE393243 BFA393023:BFA393243 BOW393023:BOW393243 BYS393023:BYS393243 CIO393023:CIO393243 CSK393023:CSK393243 DCG393023:DCG393243 DMC393023:DMC393243 DVY393023:DVY393243 EFU393023:EFU393243 EPQ393023:EPQ393243 EZM393023:EZM393243 FJI393023:FJI393243 FTE393023:FTE393243 GDA393023:GDA393243 GMW393023:GMW393243 GWS393023:GWS393243 HGO393023:HGO393243 HQK393023:HQK393243 IAG393023:IAG393243 IKC393023:IKC393243 ITY393023:ITY393243 JDU393023:JDU393243 JNQ393023:JNQ393243 JXM393023:JXM393243 KHI393023:KHI393243 KRE393023:KRE393243 LBA393023:LBA393243 LKW393023:LKW393243 LUS393023:LUS393243 MEO393023:MEO393243 MOK393023:MOK393243 MYG393023:MYG393243 NIC393023:NIC393243 NRY393023:NRY393243 OBU393023:OBU393243 OLQ393023:OLQ393243 OVM393023:OVM393243 PFI393023:PFI393243 PPE393023:PPE393243 PZA393023:PZA393243 QIW393023:QIW393243 QSS393023:QSS393243 RCO393023:RCO393243 RMK393023:RMK393243 RWG393023:RWG393243 SGC393023:SGC393243 SPY393023:SPY393243 SZU393023:SZU393243 TJQ393023:TJQ393243 TTM393023:TTM393243 UDI393023:UDI393243 UNE393023:UNE393243 UXA393023:UXA393243 VGW393023:VGW393243 VQS393023:VQS393243 WAO393023:WAO393243 WKK393023:WKK393243 WUG393023:WUG393243 HU458559:HU458779 RQ458559:RQ458779 ABM458559:ABM458779 ALI458559:ALI458779 AVE458559:AVE458779 BFA458559:BFA458779 BOW458559:BOW458779 BYS458559:BYS458779 CIO458559:CIO458779 CSK458559:CSK458779 DCG458559:DCG458779 DMC458559:DMC458779 DVY458559:DVY458779 EFU458559:EFU458779 EPQ458559:EPQ458779 EZM458559:EZM458779 FJI458559:FJI458779 FTE458559:FTE458779 GDA458559:GDA458779 GMW458559:GMW458779 GWS458559:GWS458779 HGO458559:HGO458779 HQK458559:HQK458779 IAG458559:IAG458779 IKC458559:IKC458779 ITY458559:ITY458779 JDU458559:JDU458779 JNQ458559:JNQ458779 JXM458559:JXM458779 KHI458559:KHI458779 KRE458559:KRE458779 LBA458559:LBA458779 LKW458559:LKW458779 LUS458559:LUS458779 MEO458559:MEO458779 MOK458559:MOK458779 MYG458559:MYG458779 NIC458559:NIC458779 NRY458559:NRY458779 OBU458559:OBU458779 OLQ458559:OLQ458779 OVM458559:OVM458779 PFI458559:PFI458779 PPE458559:PPE458779 PZA458559:PZA458779 QIW458559:QIW458779 QSS458559:QSS458779 RCO458559:RCO458779 RMK458559:RMK458779 RWG458559:RWG458779 SGC458559:SGC458779 SPY458559:SPY458779 SZU458559:SZU458779 TJQ458559:TJQ458779 TTM458559:TTM458779 UDI458559:UDI458779 UNE458559:UNE458779 UXA458559:UXA458779 VGW458559:VGW458779 VQS458559:VQS458779 WAO458559:WAO458779 WKK458559:WKK458779 WUG458559:WUG458779 HU524095:HU524315 RQ524095:RQ524315 ABM524095:ABM524315 ALI524095:ALI524315 AVE524095:AVE524315 BFA524095:BFA524315 BOW524095:BOW524315 BYS524095:BYS524315 CIO524095:CIO524315 CSK524095:CSK524315 DCG524095:DCG524315 DMC524095:DMC524315 DVY524095:DVY524315 EFU524095:EFU524315 EPQ524095:EPQ524315 EZM524095:EZM524315 FJI524095:FJI524315 FTE524095:FTE524315 GDA524095:GDA524315 GMW524095:GMW524315 GWS524095:GWS524315 HGO524095:HGO524315 HQK524095:HQK524315 IAG524095:IAG524315 IKC524095:IKC524315 ITY524095:ITY524315 JDU524095:JDU524315 JNQ524095:JNQ524315 JXM524095:JXM524315 KHI524095:KHI524315 KRE524095:KRE524315 LBA524095:LBA524315 LKW524095:LKW524315 LUS524095:LUS524315 MEO524095:MEO524315 MOK524095:MOK524315 MYG524095:MYG524315 NIC524095:NIC524315 NRY524095:NRY524315 OBU524095:OBU524315 OLQ524095:OLQ524315 OVM524095:OVM524315 PFI524095:PFI524315 PPE524095:PPE524315 PZA524095:PZA524315 QIW524095:QIW524315 QSS524095:QSS524315 RCO524095:RCO524315 RMK524095:RMK524315 RWG524095:RWG524315 SGC524095:SGC524315 SPY524095:SPY524315 SZU524095:SZU524315 TJQ524095:TJQ524315 TTM524095:TTM524315 UDI524095:UDI524315 UNE524095:UNE524315 UXA524095:UXA524315 VGW524095:VGW524315 VQS524095:VQS524315 WAO524095:WAO524315 WKK524095:WKK524315 WUG524095:WUG524315 HU589631:HU589851 RQ589631:RQ589851 ABM589631:ABM589851 ALI589631:ALI589851 AVE589631:AVE589851 BFA589631:BFA589851 BOW589631:BOW589851 BYS589631:BYS589851 CIO589631:CIO589851 CSK589631:CSK589851 DCG589631:DCG589851 DMC589631:DMC589851 DVY589631:DVY589851 EFU589631:EFU589851 EPQ589631:EPQ589851 EZM589631:EZM589851 FJI589631:FJI589851 FTE589631:FTE589851 GDA589631:GDA589851 GMW589631:GMW589851 GWS589631:GWS589851 HGO589631:HGO589851 HQK589631:HQK589851 IAG589631:IAG589851 IKC589631:IKC589851 ITY589631:ITY589851 JDU589631:JDU589851 JNQ589631:JNQ589851 JXM589631:JXM589851 KHI589631:KHI589851 KRE589631:KRE589851 LBA589631:LBA589851 LKW589631:LKW589851 LUS589631:LUS589851 MEO589631:MEO589851 MOK589631:MOK589851 MYG589631:MYG589851 NIC589631:NIC589851 NRY589631:NRY589851 OBU589631:OBU589851 OLQ589631:OLQ589851 OVM589631:OVM589851 PFI589631:PFI589851 PPE589631:PPE589851 PZA589631:PZA589851 QIW589631:QIW589851 QSS589631:QSS589851 RCO589631:RCO589851 RMK589631:RMK589851 RWG589631:RWG589851 SGC589631:SGC589851 SPY589631:SPY589851 SZU589631:SZU589851 TJQ589631:TJQ589851 TTM589631:TTM589851 UDI589631:UDI589851 UNE589631:UNE589851 UXA589631:UXA589851 VGW589631:VGW589851 VQS589631:VQS589851 WAO589631:WAO589851 WKK589631:WKK589851 WUG589631:WUG589851 HU655167:HU655387 RQ655167:RQ655387 ABM655167:ABM655387 ALI655167:ALI655387 AVE655167:AVE655387 BFA655167:BFA655387 BOW655167:BOW655387 BYS655167:BYS655387 CIO655167:CIO655387 CSK655167:CSK655387 DCG655167:DCG655387 DMC655167:DMC655387 DVY655167:DVY655387 EFU655167:EFU655387 EPQ655167:EPQ655387 EZM655167:EZM655387 FJI655167:FJI655387 FTE655167:FTE655387 GDA655167:GDA655387 GMW655167:GMW655387 GWS655167:GWS655387 HGO655167:HGO655387 HQK655167:HQK655387 IAG655167:IAG655387 IKC655167:IKC655387 ITY655167:ITY655387 JDU655167:JDU655387 JNQ655167:JNQ655387 JXM655167:JXM655387 KHI655167:KHI655387 KRE655167:KRE655387 LBA655167:LBA655387 LKW655167:LKW655387 LUS655167:LUS655387 MEO655167:MEO655387 MOK655167:MOK655387 MYG655167:MYG655387 NIC655167:NIC655387 NRY655167:NRY655387 OBU655167:OBU655387 OLQ655167:OLQ655387 OVM655167:OVM655387 PFI655167:PFI655387 PPE655167:PPE655387 PZA655167:PZA655387 QIW655167:QIW655387 QSS655167:QSS655387 RCO655167:RCO655387 RMK655167:RMK655387 RWG655167:RWG655387 SGC655167:SGC655387 SPY655167:SPY655387 SZU655167:SZU655387 TJQ655167:TJQ655387 TTM655167:TTM655387 UDI655167:UDI655387 UNE655167:UNE655387 UXA655167:UXA655387 VGW655167:VGW655387 VQS655167:VQS655387 WAO655167:WAO655387 WKK655167:WKK655387 WUG655167:WUG655387 HU720703:HU720923 RQ720703:RQ720923 ABM720703:ABM720923 ALI720703:ALI720923 AVE720703:AVE720923 BFA720703:BFA720923 BOW720703:BOW720923 BYS720703:BYS720923 CIO720703:CIO720923 CSK720703:CSK720923 DCG720703:DCG720923 DMC720703:DMC720923 DVY720703:DVY720923 EFU720703:EFU720923 EPQ720703:EPQ720923 EZM720703:EZM720923 FJI720703:FJI720923 FTE720703:FTE720923 GDA720703:GDA720923 GMW720703:GMW720923 GWS720703:GWS720923 HGO720703:HGO720923 HQK720703:HQK720923 IAG720703:IAG720923 IKC720703:IKC720923 ITY720703:ITY720923 JDU720703:JDU720923 JNQ720703:JNQ720923 JXM720703:JXM720923 KHI720703:KHI720923 KRE720703:KRE720923 LBA720703:LBA720923 LKW720703:LKW720923 LUS720703:LUS720923 MEO720703:MEO720923 MOK720703:MOK720923 MYG720703:MYG720923 NIC720703:NIC720923 NRY720703:NRY720923 OBU720703:OBU720923 OLQ720703:OLQ720923 OVM720703:OVM720923 PFI720703:PFI720923 PPE720703:PPE720923 PZA720703:PZA720923 QIW720703:QIW720923 QSS720703:QSS720923 RCO720703:RCO720923 RMK720703:RMK720923 RWG720703:RWG720923 SGC720703:SGC720923 SPY720703:SPY720923 SZU720703:SZU720923 TJQ720703:TJQ720923 TTM720703:TTM720923 UDI720703:UDI720923 UNE720703:UNE720923 UXA720703:UXA720923 VGW720703:VGW720923 VQS720703:VQS720923 WAO720703:WAO720923 WKK720703:WKK720923 WUG720703:WUG720923 HU786239:HU786459 RQ786239:RQ786459 ABM786239:ABM786459 ALI786239:ALI786459 AVE786239:AVE786459 BFA786239:BFA786459 BOW786239:BOW786459 BYS786239:BYS786459 CIO786239:CIO786459 CSK786239:CSK786459 DCG786239:DCG786459 DMC786239:DMC786459 DVY786239:DVY786459 EFU786239:EFU786459 EPQ786239:EPQ786459 EZM786239:EZM786459 FJI786239:FJI786459 FTE786239:FTE786459 GDA786239:GDA786459 GMW786239:GMW786459 GWS786239:GWS786459 HGO786239:HGO786459 HQK786239:HQK786459 IAG786239:IAG786459 IKC786239:IKC786459 ITY786239:ITY786459 JDU786239:JDU786459 JNQ786239:JNQ786459 JXM786239:JXM786459 KHI786239:KHI786459 KRE786239:KRE786459 LBA786239:LBA786459 LKW786239:LKW786459 LUS786239:LUS786459 MEO786239:MEO786459 MOK786239:MOK786459 MYG786239:MYG786459 NIC786239:NIC786459 NRY786239:NRY786459 OBU786239:OBU786459 OLQ786239:OLQ786459 OVM786239:OVM786459 PFI786239:PFI786459 PPE786239:PPE786459 PZA786239:PZA786459 QIW786239:QIW786459 QSS786239:QSS786459 RCO786239:RCO786459 RMK786239:RMK786459 RWG786239:RWG786459 SGC786239:SGC786459 SPY786239:SPY786459 SZU786239:SZU786459 TJQ786239:TJQ786459 TTM786239:TTM786459 UDI786239:UDI786459 UNE786239:UNE786459 UXA786239:UXA786459 VGW786239:VGW786459 VQS786239:VQS786459 WAO786239:WAO786459 WKK786239:WKK786459 WUG786239:WUG786459 HU851775:HU851995 RQ851775:RQ851995 ABM851775:ABM851995 ALI851775:ALI851995 AVE851775:AVE851995 BFA851775:BFA851995 BOW851775:BOW851995 BYS851775:BYS851995 CIO851775:CIO851995 CSK851775:CSK851995 DCG851775:DCG851995 DMC851775:DMC851995 DVY851775:DVY851995 EFU851775:EFU851995 EPQ851775:EPQ851995 EZM851775:EZM851995 FJI851775:FJI851995 FTE851775:FTE851995 GDA851775:GDA851995 GMW851775:GMW851995 GWS851775:GWS851995 HGO851775:HGO851995 HQK851775:HQK851995 IAG851775:IAG851995 IKC851775:IKC851995 ITY851775:ITY851995 JDU851775:JDU851995 JNQ851775:JNQ851995 JXM851775:JXM851995 KHI851775:KHI851995 KRE851775:KRE851995 LBA851775:LBA851995 LKW851775:LKW851995 LUS851775:LUS851995 MEO851775:MEO851995 MOK851775:MOK851995 MYG851775:MYG851995 NIC851775:NIC851995 NRY851775:NRY851995 OBU851775:OBU851995 OLQ851775:OLQ851995 OVM851775:OVM851995 PFI851775:PFI851995 PPE851775:PPE851995 PZA851775:PZA851995 QIW851775:QIW851995 QSS851775:QSS851995 RCO851775:RCO851995 RMK851775:RMK851995 RWG851775:RWG851995 SGC851775:SGC851995 SPY851775:SPY851995 SZU851775:SZU851995 TJQ851775:TJQ851995 TTM851775:TTM851995 UDI851775:UDI851995 UNE851775:UNE851995 UXA851775:UXA851995 VGW851775:VGW851995 VQS851775:VQS851995 WAO851775:WAO851995 WKK851775:WKK851995 WUG851775:WUG851995 HU917311:HU917531 RQ917311:RQ917531 ABM917311:ABM917531 ALI917311:ALI917531 AVE917311:AVE917531 BFA917311:BFA917531 BOW917311:BOW917531 BYS917311:BYS917531 CIO917311:CIO917531 CSK917311:CSK917531 DCG917311:DCG917531 DMC917311:DMC917531 DVY917311:DVY917531 EFU917311:EFU917531 EPQ917311:EPQ917531 EZM917311:EZM917531 FJI917311:FJI917531 FTE917311:FTE917531 GDA917311:GDA917531 GMW917311:GMW917531 GWS917311:GWS917531 HGO917311:HGO917531 HQK917311:HQK917531 IAG917311:IAG917531 IKC917311:IKC917531 ITY917311:ITY917531 JDU917311:JDU917531 JNQ917311:JNQ917531 JXM917311:JXM917531 KHI917311:KHI917531 KRE917311:KRE917531 LBA917311:LBA917531 LKW917311:LKW917531 LUS917311:LUS917531 MEO917311:MEO917531 MOK917311:MOK917531 MYG917311:MYG917531 NIC917311:NIC917531 NRY917311:NRY917531 OBU917311:OBU917531 OLQ917311:OLQ917531 OVM917311:OVM917531 PFI917311:PFI917531 PPE917311:PPE917531 PZA917311:PZA917531 QIW917311:QIW917531 QSS917311:QSS917531 RCO917311:RCO917531 RMK917311:RMK917531 RWG917311:RWG917531 SGC917311:SGC917531 SPY917311:SPY917531 SZU917311:SZU917531 TJQ917311:TJQ917531 TTM917311:TTM917531 UDI917311:UDI917531 UNE917311:UNE917531 UXA917311:UXA917531 VGW917311:VGW917531 VQS917311:VQS917531 WAO917311:WAO917531 WKK917311:WKK917531 WUG917311:WUG917531 HU982847:HU983067 RQ982847:RQ983067 ABM982847:ABM983067 ALI982847:ALI983067 AVE982847:AVE983067 BFA982847:BFA983067 BOW982847:BOW983067 BYS982847:BYS983067 CIO982847:CIO983067 CSK982847:CSK983067 DCG982847:DCG983067 DMC982847:DMC983067 DVY982847:DVY983067 EFU982847:EFU983067 EPQ982847:EPQ983067 EZM982847:EZM983067 FJI982847:FJI983067 FTE982847:FTE983067 GDA982847:GDA983067 GMW982847:GMW983067 GWS982847:GWS983067 HGO982847:HGO983067 HQK982847:HQK983067 IAG982847:IAG983067 IKC982847:IKC983067 ITY982847:ITY983067 JDU982847:JDU983067 JNQ982847:JNQ983067 JXM982847:JXM983067 KHI982847:KHI983067 KRE982847:KRE983067 LBA982847:LBA983067 LKW982847:LKW983067 LUS982847:LUS983067 MEO982847:MEO983067 MOK982847:MOK983067 MYG982847:MYG983067 NIC982847:NIC983067 NRY982847:NRY983067 OBU982847:OBU983067 OLQ982847:OLQ983067 OVM982847:OVM983067 PFI982847:PFI983067 PPE982847:PPE983067 PZA982847:PZA983067 QIW982847:QIW983067 QSS982847:QSS983067 RCO982847:RCO983067 RMK982847:RMK983067 RWG982847:RWG983067 SGC982847:SGC983067 SPY982847:SPY983067 SZU982847:SZU983067 TJQ982847:TJQ983067 TTM982847:TTM983067 UDI982847:UDI983067 UNE982847:UNE983067 UXA982847:UXA983067 VGW982847:VGW983067 VQS982847:VQS983067 WAO982847:WAO983067 WKK982847:WKK983067 WUG982847:WUG983067 IC65343:IC65563 RY65343:RY65563 ABU65343:ABU65563 ALQ65343:ALQ65563 AVM65343:AVM65563 BFI65343:BFI65563 BPE65343:BPE65563 BZA65343:BZA65563 CIW65343:CIW65563 CSS65343:CSS65563 DCO65343:DCO65563 DMK65343:DMK65563 DWG65343:DWG65563 EGC65343:EGC65563 EPY65343:EPY65563 EZU65343:EZU65563 FJQ65343:FJQ65563 FTM65343:FTM65563 GDI65343:GDI65563 GNE65343:GNE65563 GXA65343:GXA65563 HGW65343:HGW65563 HQS65343:HQS65563 IAO65343:IAO65563 IKK65343:IKK65563 IUG65343:IUG65563 JEC65343:JEC65563 JNY65343:JNY65563 JXU65343:JXU65563 KHQ65343:KHQ65563 KRM65343:KRM65563 LBI65343:LBI65563 LLE65343:LLE65563 LVA65343:LVA65563 MEW65343:MEW65563 MOS65343:MOS65563 MYO65343:MYO65563 NIK65343:NIK65563 NSG65343:NSG65563 OCC65343:OCC65563 OLY65343:OLY65563 OVU65343:OVU65563 PFQ65343:PFQ65563 PPM65343:PPM65563 PZI65343:PZI65563 QJE65343:QJE65563 QTA65343:QTA65563 RCW65343:RCW65563 RMS65343:RMS65563 RWO65343:RWO65563 SGK65343:SGK65563 SQG65343:SQG65563 TAC65343:TAC65563 TJY65343:TJY65563 TTU65343:TTU65563 UDQ65343:UDQ65563 UNM65343:UNM65563 UXI65343:UXI65563 VHE65343:VHE65563 VRA65343:VRA65563 WAW65343:WAW65563 WKS65343:WKS65563 WUO65343:WUO65563 IC130879:IC131099 RY130879:RY131099 ABU130879:ABU131099 ALQ130879:ALQ131099 AVM130879:AVM131099 BFI130879:BFI131099 BPE130879:BPE131099 BZA130879:BZA131099 CIW130879:CIW131099 CSS130879:CSS131099 DCO130879:DCO131099 DMK130879:DMK131099 DWG130879:DWG131099 EGC130879:EGC131099 EPY130879:EPY131099 EZU130879:EZU131099 FJQ130879:FJQ131099 FTM130879:FTM131099 GDI130879:GDI131099 GNE130879:GNE131099 GXA130879:GXA131099 HGW130879:HGW131099 HQS130879:HQS131099 IAO130879:IAO131099 IKK130879:IKK131099 IUG130879:IUG131099 JEC130879:JEC131099 JNY130879:JNY131099 JXU130879:JXU131099 KHQ130879:KHQ131099 KRM130879:KRM131099 LBI130879:LBI131099 LLE130879:LLE131099 LVA130879:LVA131099 MEW130879:MEW131099 MOS130879:MOS131099 MYO130879:MYO131099 NIK130879:NIK131099 NSG130879:NSG131099 OCC130879:OCC131099 OLY130879:OLY131099 OVU130879:OVU131099 PFQ130879:PFQ131099 PPM130879:PPM131099 PZI130879:PZI131099 QJE130879:QJE131099 QTA130879:QTA131099 RCW130879:RCW131099 RMS130879:RMS131099 RWO130879:RWO131099 SGK130879:SGK131099 SQG130879:SQG131099 TAC130879:TAC131099 TJY130879:TJY131099 TTU130879:TTU131099 UDQ130879:UDQ131099 UNM130879:UNM131099 UXI130879:UXI131099 VHE130879:VHE131099 VRA130879:VRA131099 WAW130879:WAW131099 WKS130879:WKS131099 WUO130879:WUO131099 IC196415:IC196635 RY196415:RY196635 ABU196415:ABU196635 ALQ196415:ALQ196635 AVM196415:AVM196635 BFI196415:BFI196635 BPE196415:BPE196635 BZA196415:BZA196635 CIW196415:CIW196635 CSS196415:CSS196635 DCO196415:DCO196635 DMK196415:DMK196635 DWG196415:DWG196635 EGC196415:EGC196635 EPY196415:EPY196635 EZU196415:EZU196635 FJQ196415:FJQ196635 FTM196415:FTM196635 GDI196415:GDI196635 GNE196415:GNE196635 GXA196415:GXA196635 HGW196415:HGW196635 HQS196415:HQS196635 IAO196415:IAO196635 IKK196415:IKK196635 IUG196415:IUG196635 JEC196415:JEC196635 JNY196415:JNY196635 JXU196415:JXU196635 KHQ196415:KHQ196635 KRM196415:KRM196635 LBI196415:LBI196635 LLE196415:LLE196635 LVA196415:LVA196635 MEW196415:MEW196635 MOS196415:MOS196635 MYO196415:MYO196635 NIK196415:NIK196635 NSG196415:NSG196635 OCC196415:OCC196635 OLY196415:OLY196635 OVU196415:OVU196635 PFQ196415:PFQ196635 PPM196415:PPM196635 PZI196415:PZI196635 QJE196415:QJE196635 QTA196415:QTA196635 RCW196415:RCW196635 RMS196415:RMS196635 RWO196415:RWO196635 SGK196415:SGK196635 SQG196415:SQG196635 TAC196415:TAC196635 TJY196415:TJY196635 TTU196415:TTU196635 UDQ196415:UDQ196635 UNM196415:UNM196635 UXI196415:UXI196635 VHE196415:VHE196635 VRA196415:VRA196635 WAW196415:WAW196635 WKS196415:WKS196635 WUO196415:WUO196635 IC261951:IC262171 RY261951:RY262171 ABU261951:ABU262171 ALQ261951:ALQ262171 AVM261951:AVM262171 BFI261951:BFI262171 BPE261951:BPE262171 BZA261951:BZA262171 CIW261951:CIW262171 CSS261951:CSS262171 DCO261951:DCO262171 DMK261951:DMK262171 DWG261951:DWG262171 EGC261951:EGC262171 EPY261951:EPY262171 EZU261951:EZU262171 FJQ261951:FJQ262171 FTM261951:FTM262171 GDI261951:GDI262171 GNE261951:GNE262171 GXA261951:GXA262171 HGW261951:HGW262171 HQS261951:HQS262171 IAO261951:IAO262171 IKK261951:IKK262171 IUG261951:IUG262171 JEC261951:JEC262171 JNY261951:JNY262171 JXU261951:JXU262171 KHQ261951:KHQ262171 KRM261951:KRM262171 LBI261951:LBI262171 LLE261951:LLE262171 LVA261951:LVA262171 MEW261951:MEW262171 MOS261951:MOS262171 MYO261951:MYO262171 NIK261951:NIK262171 NSG261951:NSG262171 OCC261951:OCC262171 OLY261951:OLY262171 OVU261951:OVU262171 PFQ261951:PFQ262171 PPM261951:PPM262171 PZI261951:PZI262171 QJE261951:QJE262171 QTA261951:QTA262171 RCW261951:RCW262171 RMS261951:RMS262171 RWO261951:RWO262171 SGK261951:SGK262171 SQG261951:SQG262171 TAC261951:TAC262171 TJY261951:TJY262171 TTU261951:TTU262171 UDQ261951:UDQ262171 UNM261951:UNM262171 UXI261951:UXI262171 VHE261951:VHE262171 VRA261951:VRA262171 WAW261951:WAW262171 WKS261951:WKS262171 WUO261951:WUO262171 IC327487:IC327707 RY327487:RY327707 ABU327487:ABU327707 ALQ327487:ALQ327707 AVM327487:AVM327707 BFI327487:BFI327707 BPE327487:BPE327707 BZA327487:BZA327707 CIW327487:CIW327707 CSS327487:CSS327707 DCO327487:DCO327707 DMK327487:DMK327707 DWG327487:DWG327707 EGC327487:EGC327707 EPY327487:EPY327707 EZU327487:EZU327707 FJQ327487:FJQ327707 FTM327487:FTM327707 GDI327487:GDI327707 GNE327487:GNE327707 GXA327487:GXA327707 HGW327487:HGW327707 HQS327487:HQS327707 IAO327487:IAO327707 IKK327487:IKK327707 IUG327487:IUG327707 JEC327487:JEC327707 JNY327487:JNY327707 JXU327487:JXU327707 KHQ327487:KHQ327707 KRM327487:KRM327707 LBI327487:LBI327707 LLE327487:LLE327707 LVA327487:LVA327707 MEW327487:MEW327707 MOS327487:MOS327707 MYO327487:MYO327707 NIK327487:NIK327707 NSG327487:NSG327707 OCC327487:OCC327707 OLY327487:OLY327707 OVU327487:OVU327707 PFQ327487:PFQ327707 PPM327487:PPM327707 PZI327487:PZI327707 QJE327487:QJE327707 QTA327487:QTA327707 RCW327487:RCW327707 RMS327487:RMS327707 RWO327487:RWO327707 SGK327487:SGK327707 SQG327487:SQG327707 TAC327487:TAC327707 TJY327487:TJY327707 TTU327487:TTU327707 UDQ327487:UDQ327707 UNM327487:UNM327707 UXI327487:UXI327707 VHE327487:VHE327707 VRA327487:VRA327707 WAW327487:WAW327707 WKS327487:WKS327707 WUO327487:WUO327707 IC393023:IC393243 RY393023:RY393243 ABU393023:ABU393243 ALQ393023:ALQ393243 AVM393023:AVM393243 BFI393023:BFI393243 BPE393023:BPE393243 BZA393023:BZA393243 CIW393023:CIW393243 CSS393023:CSS393243 DCO393023:DCO393243 DMK393023:DMK393243 DWG393023:DWG393243 EGC393023:EGC393243 EPY393023:EPY393243 EZU393023:EZU393243 FJQ393023:FJQ393243 FTM393023:FTM393243 GDI393023:GDI393243 GNE393023:GNE393243 GXA393023:GXA393243 HGW393023:HGW393243 HQS393023:HQS393243 IAO393023:IAO393243 IKK393023:IKK393243 IUG393023:IUG393243 JEC393023:JEC393243 JNY393023:JNY393243 JXU393023:JXU393243 KHQ393023:KHQ393243 KRM393023:KRM393243 LBI393023:LBI393243 LLE393023:LLE393243 LVA393023:LVA393243 MEW393023:MEW393243 MOS393023:MOS393243 MYO393023:MYO393243 NIK393023:NIK393243 NSG393023:NSG393243 OCC393023:OCC393243 OLY393023:OLY393243 OVU393023:OVU393243 PFQ393023:PFQ393243 PPM393023:PPM393243 PZI393023:PZI393243 QJE393023:QJE393243 QTA393023:QTA393243 RCW393023:RCW393243 RMS393023:RMS393243 RWO393023:RWO393243 SGK393023:SGK393243 SQG393023:SQG393243 TAC393023:TAC393243 TJY393023:TJY393243 TTU393023:TTU393243 UDQ393023:UDQ393243 UNM393023:UNM393243 UXI393023:UXI393243 VHE393023:VHE393243 VRA393023:VRA393243 WAW393023:WAW393243 WKS393023:WKS393243 WUO393023:WUO393243 IC458559:IC458779 RY458559:RY458779 ABU458559:ABU458779 ALQ458559:ALQ458779 AVM458559:AVM458779 BFI458559:BFI458779 BPE458559:BPE458779 BZA458559:BZA458779 CIW458559:CIW458779 CSS458559:CSS458779 DCO458559:DCO458779 DMK458559:DMK458779 DWG458559:DWG458779 EGC458559:EGC458779 EPY458559:EPY458779 EZU458559:EZU458779 FJQ458559:FJQ458779 FTM458559:FTM458779 GDI458559:GDI458779 GNE458559:GNE458779 GXA458559:GXA458779 HGW458559:HGW458779 HQS458559:HQS458779 IAO458559:IAO458779 IKK458559:IKK458779 IUG458559:IUG458779 JEC458559:JEC458779 JNY458559:JNY458779 JXU458559:JXU458779 KHQ458559:KHQ458779 KRM458559:KRM458779 LBI458559:LBI458779 LLE458559:LLE458779 LVA458559:LVA458779 MEW458559:MEW458779 MOS458559:MOS458779 MYO458559:MYO458779 NIK458559:NIK458779 NSG458559:NSG458779 OCC458559:OCC458779 OLY458559:OLY458779 OVU458559:OVU458779 PFQ458559:PFQ458779 PPM458559:PPM458779 PZI458559:PZI458779 QJE458559:QJE458779 QTA458559:QTA458779 RCW458559:RCW458779 RMS458559:RMS458779 RWO458559:RWO458779 SGK458559:SGK458779 SQG458559:SQG458779 TAC458559:TAC458779 TJY458559:TJY458779 TTU458559:TTU458779 UDQ458559:UDQ458779 UNM458559:UNM458779 UXI458559:UXI458779 VHE458559:VHE458779 VRA458559:VRA458779 WAW458559:WAW458779 WKS458559:WKS458779 WUO458559:WUO458779 IC524095:IC524315 RY524095:RY524315 ABU524095:ABU524315 ALQ524095:ALQ524315 AVM524095:AVM524315 BFI524095:BFI524315 BPE524095:BPE524315 BZA524095:BZA524315 CIW524095:CIW524315 CSS524095:CSS524315 DCO524095:DCO524315 DMK524095:DMK524315 DWG524095:DWG524315 EGC524095:EGC524315 EPY524095:EPY524315 EZU524095:EZU524315 FJQ524095:FJQ524315 FTM524095:FTM524315 GDI524095:GDI524315 GNE524095:GNE524315 GXA524095:GXA524315 HGW524095:HGW524315 HQS524095:HQS524315 IAO524095:IAO524315 IKK524095:IKK524315 IUG524095:IUG524315 JEC524095:JEC524315 JNY524095:JNY524315 JXU524095:JXU524315 KHQ524095:KHQ524315 KRM524095:KRM524315 LBI524095:LBI524315 LLE524095:LLE524315 LVA524095:LVA524315 MEW524095:MEW524315 MOS524095:MOS524315 MYO524095:MYO524315 NIK524095:NIK524315 NSG524095:NSG524315 OCC524095:OCC524315 OLY524095:OLY524315 OVU524095:OVU524315 PFQ524095:PFQ524315 PPM524095:PPM524315 PZI524095:PZI524315 QJE524095:QJE524315 QTA524095:QTA524315 RCW524095:RCW524315 RMS524095:RMS524315 RWO524095:RWO524315 SGK524095:SGK524315 SQG524095:SQG524315 TAC524095:TAC524315 TJY524095:TJY524315 TTU524095:TTU524315 UDQ524095:UDQ524315 UNM524095:UNM524315 UXI524095:UXI524315 VHE524095:VHE524315 VRA524095:VRA524315 WAW524095:WAW524315 WKS524095:WKS524315 WUO524095:WUO524315 IC589631:IC589851 RY589631:RY589851 ABU589631:ABU589851 ALQ589631:ALQ589851 AVM589631:AVM589851 BFI589631:BFI589851 BPE589631:BPE589851 BZA589631:BZA589851 CIW589631:CIW589851 CSS589631:CSS589851 DCO589631:DCO589851 DMK589631:DMK589851 DWG589631:DWG589851 EGC589631:EGC589851 EPY589631:EPY589851 EZU589631:EZU589851 FJQ589631:FJQ589851 FTM589631:FTM589851 GDI589631:GDI589851 GNE589631:GNE589851 GXA589631:GXA589851 HGW589631:HGW589851 HQS589631:HQS589851 IAO589631:IAO589851 IKK589631:IKK589851 IUG589631:IUG589851 JEC589631:JEC589851 JNY589631:JNY589851 JXU589631:JXU589851 KHQ589631:KHQ589851 KRM589631:KRM589851 LBI589631:LBI589851 LLE589631:LLE589851 LVA589631:LVA589851 MEW589631:MEW589851 MOS589631:MOS589851 MYO589631:MYO589851 NIK589631:NIK589851 NSG589631:NSG589851 OCC589631:OCC589851 OLY589631:OLY589851 OVU589631:OVU589851 PFQ589631:PFQ589851 PPM589631:PPM589851 PZI589631:PZI589851 QJE589631:QJE589851 QTA589631:QTA589851 RCW589631:RCW589851 RMS589631:RMS589851 RWO589631:RWO589851 SGK589631:SGK589851 SQG589631:SQG589851 TAC589631:TAC589851 TJY589631:TJY589851 TTU589631:TTU589851 UDQ589631:UDQ589851 UNM589631:UNM589851 UXI589631:UXI589851 VHE589631:VHE589851 VRA589631:VRA589851 WAW589631:WAW589851 WKS589631:WKS589851 WUO589631:WUO589851 IC655167:IC655387 RY655167:RY655387 ABU655167:ABU655387 ALQ655167:ALQ655387 AVM655167:AVM655387 BFI655167:BFI655387 BPE655167:BPE655387 BZA655167:BZA655387 CIW655167:CIW655387 CSS655167:CSS655387 DCO655167:DCO655387 DMK655167:DMK655387 DWG655167:DWG655387 EGC655167:EGC655387 EPY655167:EPY655387 EZU655167:EZU655387 FJQ655167:FJQ655387 FTM655167:FTM655387 GDI655167:GDI655387 GNE655167:GNE655387 GXA655167:GXA655387 HGW655167:HGW655387 HQS655167:HQS655387 IAO655167:IAO655387 IKK655167:IKK655387 IUG655167:IUG655387 JEC655167:JEC655387 JNY655167:JNY655387 JXU655167:JXU655387 KHQ655167:KHQ655387 KRM655167:KRM655387 LBI655167:LBI655387 LLE655167:LLE655387 LVA655167:LVA655387 MEW655167:MEW655387 MOS655167:MOS655387 MYO655167:MYO655387 NIK655167:NIK655387 NSG655167:NSG655387 OCC655167:OCC655387 OLY655167:OLY655387 OVU655167:OVU655387 PFQ655167:PFQ655387 PPM655167:PPM655387 PZI655167:PZI655387 QJE655167:QJE655387 QTA655167:QTA655387 RCW655167:RCW655387 RMS655167:RMS655387 RWO655167:RWO655387 SGK655167:SGK655387 SQG655167:SQG655387 TAC655167:TAC655387 TJY655167:TJY655387 TTU655167:TTU655387 UDQ655167:UDQ655387 UNM655167:UNM655387 UXI655167:UXI655387 VHE655167:VHE655387 VRA655167:VRA655387 WAW655167:WAW655387 WKS655167:WKS655387 WUO655167:WUO655387 IC720703:IC720923 RY720703:RY720923 ABU720703:ABU720923 ALQ720703:ALQ720923 AVM720703:AVM720923 BFI720703:BFI720923 BPE720703:BPE720923 BZA720703:BZA720923 CIW720703:CIW720923 CSS720703:CSS720923 DCO720703:DCO720923 DMK720703:DMK720923 DWG720703:DWG720923 EGC720703:EGC720923 EPY720703:EPY720923 EZU720703:EZU720923 FJQ720703:FJQ720923 FTM720703:FTM720923 GDI720703:GDI720923 GNE720703:GNE720923 GXA720703:GXA720923 HGW720703:HGW720923 HQS720703:HQS720923 IAO720703:IAO720923 IKK720703:IKK720923 IUG720703:IUG720923 JEC720703:JEC720923 JNY720703:JNY720923 JXU720703:JXU720923 KHQ720703:KHQ720923 KRM720703:KRM720923 LBI720703:LBI720923 LLE720703:LLE720923 LVA720703:LVA720923 MEW720703:MEW720923 MOS720703:MOS720923 MYO720703:MYO720923 NIK720703:NIK720923 NSG720703:NSG720923 OCC720703:OCC720923 OLY720703:OLY720923 OVU720703:OVU720923 PFQ720703:PFQ720923 PPM720703:PPM720923 PZI720703:PZI720923 QJE720703:QJE720923 QTA720703:QTA720923 RCW720703:RCW720923 RMS720703:RMS720923 RWO720703:RWO720923 SGK720703:SGK720923 SQG720703:SQG720923 TAC720703:TAC720923 TJY720703:TJY720923 TTU720703:TTU720923 UDQ720703:UDQ720923 UNM720703:UNM720923 UXI720703:UXI720923 VHE720703:VHE720923 VRA720703:VRA720923 WAW720703:WAW720923 WKS720703:WKS720923 WUO720703:WUO720923 IC786239:IC786459 RY786239:RY786459 ABU786239:ABU786459 ALQ786239:ALQ786459 AVM786239:AVM786459 BFI786239:BFI786459 BPE786239:BPE786459 BZA786239:BZA786459 CIW786239:CIW786459 CSS786239:CSS786459 DCO786239:DCO786459 DMK786239:DMK786459 DWG786239:DWG786459 EGC786239:EGC786459 EPY786239:EPY786459 EZU786239:EZU786459 FJQ786239:FJQ786459 FTM786239:FTM786459 GDI786239:GDI786459 GNE786239:GNE786459 GXA786239:GXA786459 HGW786239:HGW786459 HQS786239:HQS786459 IAO786239:IAO786459 IKK786239:IKK786459 IUG786239:IUG786459 JEC786239:JEC786459 JNY786239:JNY786459 JXU786239:JXU786459 KHQ786239:KHQ786459 KRM786239:KRM786459 LBI786239:LBI786459 LLE786239:LLE786459 LVA786239:LVA786459 MEW786239:MEW786459 MOS786239:MOS786459 MYO786239:MYO786459 NIK786239:NIK786459 NSG786239:NSG786459 OCC786239:OCC786459 OLY786239:OLY786459 OVU786239:OVU786459 PFQ786239:PFQ786459 PPM786239:PPM786459 PZI786239:PZI786459 QJE786239:QJE786459 QTA786239:QTA786459 RCW786239:RCW786459 RMS786239:RMS786459 RWO786239:RWO786459 SGK786239:SGK786459 SQG786239:SQG786459 TAC786239:TAC786459 TJY786239:TJY786459 TTU786239:TTU786459 UDQ786239:UDQ786459 UNM786239:UNM786459 UXI786239:UXI786459 VHE786239:VHE786459 VRA786239:VRA786459 WAW786239:WAW786459 WKS786239:WKS786459 WUO786239:WUO786459 IC851775:IC851995 RY851775:RY851995 ABU851775:ABU851995 ALQ851775:ALQ851995 AVM851775:AVM851995 BFI851775:BFI851995 BPE851775:BPE851995 BZA851775:BZA851995 CIW851775:CIW851995 CSS851775:CSS851995 DCO851775:DCO851995 DMK851775:DMK851995 DWG851775:DWG851995 EGC851775:EGC851995 EPY851775:EPY851995 EZU851775:EZU851995 FJQ851775:FJQ851995 FTM851775:FTM851995 GDI851775:GDI851995 GNE851775:GNE851995 GXA851775:GXA851995 HGW851775:HGW851995 HQS851775:HQS851995 IAO851775:IAO851995 IKK851775:IKK851995 IUG851775:IUG851995 JEC851775:JEC851995 JNY851775:JNY851995 JXU851775:JXU851995 KHQ851775:KHQ851995 KRM851775:KRM851995 LBI851775:LBI851995 LLE851775:LLE851995 LVA851775:LVA851995 MEW851775:MEW851995 MOS851775:MOS851995 MYO851775:MYO851995 NIK851775:NIK851995 NSG851775:NSG851995 OCC851775:OCC851995 OLY851775:OLY851995 OVU851775:OVU851995 PFQ851775:PFQ851995 PPM851775:PPM851995 PZI851775:PZI851995 QJE851775:QJE851995 QTA851775:QTA851995 RCW851775:RCW851995 RMS851775:RMS851995 RWO851775:RWO851995 SGK851775:SGK851995 SQG851775:SQG851995 TAC851775:TAC851995 TJY851775:TJY851995 TTU851775:TTU851995 UDQ851775:UDQ851995 UNM851775:UNM851995 UXI851775:UXI851995 VHE851775:VHE851995 VRA851775:VRA851995 WAW851775:WAW851995 WKS851775:WKS851995 WUO851775:WUO851995 IC917311:IC917531 RY917311:RY917531 ABU917311:ABU917531 ALQ917311:ALQ917531 AVM917311:AVM917531 BFI917311:BFI917531 BPE917311:BPE917531 BZA917311:BZA917531 CIW917311:CIW917531 CSS917311:CSS917531 DCO917311:DCO917531 DMK917311:DMK917531 DWG917311:DWG917531 EGC917311:EGC917531 EPY917311:EPY917531 EZU917311:EZU917531 FJQ917311:FJQ917531 FTM917311:FTM917531 GDI917311:GDI917531 GNE917311:GNE917531 GXA917311:GXA917531 HGW917311:HGW917531 HQS917311:HQS917531 IAO917311:IAO917531 IKK917311:IKK917531 IUG917311:IUG917531 JEC917311:JEC917531 JNY917311:JNY917531 JXU917311:JXU917531 KHQ917311:KHQ917531 KRM917311:KRM917531 LBI917311:LBI917531 LLE917311:LLE917531 LVA917311:LVA917531 MEW917311:MEW917531 MOS917311:MOS917531 MYO917311:MYO917531 NIK917311:NIK917531 NSG917311:NSG917531 OCC917311:OCC917531 OLY917311:OLY917531 OVU917311:OVU917531 PFQ917311:PFQ917531 PPM917311:PPM917531 PZI917311:PZI917531 QJE917311:QJE917531 QTA917311:QTA917531 RCW917311:RCW917531 RMS917311:RMS917531 RWO917311:RWO917531 SGK917311:SGK917531 SQG917311:SQG917531 TAC917311:TAC917531 TJY917311:TJY917531 TTU917311:TTU917531 UDQ917311:UDQ917531 UNM917311:UNM917531 UXI917311:UXI917531 VHE917311:VHE917531 VRA917311:VRA917531 WAW917311:WAW917531 WKS917311:WKS917531 WUO917311:WUO917531 IC982847:IC983067 RY982847:RY983067 ABU982847:ABU983067 ALQ982847:ALQ983067 AVM982847:AVM983067 BFI982847:BFI983067 BPE982847:BPE983067 BZA982847:BZA983067 CIW982847:CIW983067 CSS982847:CSS983067 DCO982847:DCO983067 DMK982847:DMK983067 DWG982847:DWG983067 EGC982847:EGC983067 EPY982847:EPY983067 EZU982847:EZU983067 FJQ982847:FJQ983067 FTM982847:FTM983067 GDI982847:GDI983067 GNE982847:GNE983067 GXA982847:GXA983067 HGW982847:HGW983067 HQS982847:HQS983067 IAO982847:IAO983067 IKK982847:IKK983067 IUG982847:IUG983067 JEC982847:JEC983067 JNY982847:JNY983067 JXU982847:JXU983067 KHQ982847:KHQ983067 KRM982847:KRM983067 LBI982847:LBI983067 LLE982847:LLE983067 LVA982847:LVA983067 MEW982847:MEW983067 MOS982847:MOS983067 MYO982847:MYO983067 NIK982847:NIK983067 NSG982847:NSG983067 OCC982847:OCC983067 OLY982847:OLY983067 OVU982847:OVU983067 PFQ982847:PFQ983067 PPM982847:PPM983067 PZI982847:PZI983067 QJE982847:QJE983067 QTA982847:QTA983067 RCW982847:RCW983067 RMS982847:RMS983067 RWO982847:RWO983067 SGK982847:SGK983067 SQG982847:SQG983067 TAC982847:TAC983067 TJY982847:TJY983067 TTU982847:TTU983067 UDQ982847:UDQ983067 UNM982847:UNM983067 UXI982847:UXI983067 VHE982847:VHE983067 VRA982847:VRA983067 WAW982847:WAW983067 WKS982847:WKS983067 WUO982847:WUO983067 WUO6:WUO25 IJ6:IJ25 SF6:SF25 ACB6:ACB25 ALX6:ALX25 AVT6:AVT25 BFP6:BFP25 BPL6:BPL25 BZH6:BZH25 CJD6:CJD25 CSZ6:CSZ25 DCV6:DCV25 DMR6:DMR25 DWN6:DWN25 EGJ6:EGJ25 EQF6:EQF25 FAB6:FAB25 FJX6:FJX25 FTT6:FTT25 GDP6:GDP25 GNL6:GNL25 GXH6:GXH25 HHD6:HHD25 HQZ6:HQZ25 IAV6:IAV25 IKR6:IKR25 IUN6:IUN25 JEJ6:JEJ25 JOF6:JOF25 JYB6:JYB25 KHX6:KHX25 KRT6:KRT25 LBP6:LBP25 LLL6:LLL25 LVH6:LVH25 MFD6:MFD25 MOZ6:MOZ25 MYV6:MYV25 NIR6:NIR25 NSN6:NSN25 OCJ6:OCJ25 OMF6:OMF25 OWB6:OWB25 PFX6:PFX25 PPT6:PPT25 PZP6:PZP25 QJL6:QJL25 QTH6:QTH25 RDD6:RDD25 RMZ6:RMZ25 RWV6:RWV25 SGR6:SGR25 SQN6:SQN25 TAJ6:TAJ25 TKF6:TKF25 TUB6:TUB25 UDX6:UDX25 UNT6:UNT25 UXP6:UXP25 VHL6:VHL25 VRH6:VRH25 WBD6:WBD25 WKZ6:WKZ25 WUV6:WUV25 IM6:IM25 SI6:SI25 ACE6:ACE25 AMA6:AMA25 AVW6:AVW25 BFS6:BFS25 BPO6:BPO25 BZK6:BZK25 CJG6:CJG25 CTC6:CTC25 DCY6:DCY25 DMU6:DMU25 DWQ6:DWQ25 EGM6:EGM25 EQI6:EQI25 FAE6:FAE25 FKA6:FKA25 FTW6:FTW25 GDS6:GDS25 GNO6:GNO25 GXK6:GXK25 HHG6:HHG25 HRC6:HRC25 IAY6:IAY25 IKU6:IKU25 IUQ6:IUQ25 JEM6:JEM25 JOI6:JOI25 JYE6:JYE25 KIA6:KIA25 KRW6:KRW25 LBS6:LBS25 LLO6:LLO25 LVK6:LVK25 MFG6:MFG25 MPC6:MPC25 MYY6:MYY25 NIU6:NIU25 NSQ6:NSQ25 OCM6:OCM25 OMI6:OMI25 OWE6:OWE25 PGA6:PGA25 PPW6:PPW25 PZS6:PZS25 QJO6:QJO25 QTK6:QTK25 RDG6:RDG25 RNC6:RNC25 RWY6:RWY25 SGU6:SGU25 SQQ6:SQQ25 TAM6:TAM25 TKI6:TKI25 TUE6:TUE25 UEA6:UEA25 UNW6:UNW25 UXS6:UXS25 VHO6:VHO25 VRK6:VRK25 WBG6:WBG25 WLC6:WLC25 WUY6:WUY25 IP6:IP25 SL6:SL25 ACH6:ACH25 AMD6:AMD25 AVZ6:AVZ25 BFV6:BFV25 BPR6:BPR25 BZN6:BZN25 CJJ6:CJJ25 CTF6:CTF25 DDB6:DDB25 DMX6:DMX25 DWT6:DWT25 EGP6:EGP25 EQL6:EQL25 FAH6:FAH25 FKD6:FKD25 FTZ6:FTZ25 GDV6:GDV25 GNR6:GNR25 GXN6:GXN25 HHJ6:HHJ25 HRF6:HRF25 IBB6:IBB25 IKX6:IKX25 IUT6:IUT25 JEP6:JEP25 JOL6:JOL25 JYH6:JYH25 KID6:KID25 KRZ6:KRZ25 LBV6:LBV25 LLR6:LLR25 LVN6:LVN25 MFJ6:MFJ25 MPF6:MPF25 MZB6:MZB25 NIX6:NIX25 NST6:NST25 OCP6:OCP25 OML6:OML25 OWH6:OWH25 PGD6:PGD25 PPZ6:PPZ25 PZV6:PZV25 QJR6:QJR25 QTN6:QTN25 RDJ6:RDJ25 RNF6:RNF25 RXB6:RXB25 SGX6:SGX25 SQT6:SQT25 TAP6:TAP25 TKL6:TKL25 TUH6:TUH25 UED6:UED25 UNZ6:UNZ25 UXV6:UXV25 VHR6:VHR25 VRN6:VRN25 WBJ6:WBJ25 WLF6:WLF25 WVB6:WVB25 HU6:HU25 RQ6:RQ25 ABM6:ABM25 ALI6:ALI25 AVE6:AVE25 BFA6:BFA25 BOW6:BOW25 BYS6:BYS25 CIO6:CIO25 CSK6:CSK25 DCG6:DCG25 DMC6:DMC25 DVY6:DVY25 EFU6:EFU25 EPQ6:EPQ25 EZM6:EZM25 FJI6:FJI25 FTE6:FTE25 GDA6:GDA25 GMW6:GMW25 GWS6:GWS25 HGO6:HGO25 HQK6:HQK25 IAG6:IAG25 IKC6:IKC25 ITY6:ITY25 JDU6:JDU25 JNQ6:JNQ25 JXM6:JXM25 KHI6:KHI25 KRE6:KRE25 LBA6:LBA25 LKW6:LKW25 LUS6:LUS25 MEO6:MEO25 MOK6:MOK25 MYG6:MYG25 NIC6:NIC25 NRY6:NRY25 OBU6:OBU25 OLQ6:OLQ25 OVM6:OVM25 PFI6:PFI25 PPE6:PPE25 PZA6:PZA25 QIW6:QIW25 QSS6:QSS25 RCO6:RCO25 RMK6:RMK25 RWG6:RWG25 SGC6:SGC25 SPY6:SPY25 SZU6:SZU25 TJQ6:TJQ25 TTM6:TTM25 UDI6:UDI25 UNE6:UNE25 UXA6:UXA25 VGW6:VGW25 VQS6:VQS25 WAO6:WAO25 WKK6:WKK25 WUG6:WUG25 IC6:IC25 RY6:RY25 ABU6:ABU25 ALQ6:ALQ25 AVM6:AVM25 BFI6:BFI25 BPE6:BPE25 BZA6:BZA25 CIW6:CIW25 CSS6:CSS25 DCO6:DCO25 DMK6:DMK25 DWG6:DWG25 EGC6:EGC25 EPY6:EPY25 EZU6:EZU25 FJQ6:FJQ25 FTM6:FTM25 GDI6:GDI25 GNE6:GNE25 GXA6:GXA25 HGW6:HGW25 HQS6:HQS25 IAO6:IAO25 IKK6:IKK25 IUG6:IUG25 JEC6:JEC25 JNY6:JNY25 JXU6:JXU25 KHQ6:KHQ25 KRM6:KRM25 LBI6:LBI25 LLE6:LLE25 LVA6:LVA25 MEW6:MEW25 MOS6:MOS25 MYO6:MYO25 NIK6:NIK25 NSG6:NSG25 OCC6:OCC25 OLY6:OLY25 OVU6:OVU25 PFQ6:PFQ25 PPM6:PPM25 PZI6:PZI25 QJE6:QJE25 QTA6:QTA25 RCW6:RCW25 RMS6:RMS25 RWO6:RWO25 SGK6:SGK25 SQG6:SQG25 TAC6:TAC25 TJY6:TJY25 TTU6:TTU25 UDQ6:UDQ25 UNM6:UNM25 UXI6:UXI25 VHE6:VHE25 VRA6:VRA25 WAW6:WAW25 WKS6:WKS25">
      <formula1>"да,нет"</formula1>
    </dataValidation>
    <dataValidation type="list" allowBlank="1" showInputMessage="1" showErrorMessage="1" sqref="IS65343:IS65563 SO65343:SO65563 ACK65343:ACK65563 AMG65343:AMG65563 AWC65343:AWC65563 BFY65343:BFY65563 BPU65343:BPU65563 BZQ65343:BZQ65563 CJM65343:CJM65563 CTI65343:CTI65563 DDE65343:DDE65563 DNA65343:DNA65563 DWW65343:DWW65563 EGS65343:EGS65563 EQO65343:EQO65563 FAK65343:FAK65563 FKG65343:FKG65563 FUC65343:FUC65563 GDY65343:GDY65563 GNU65343:GNU65563 GXQ65343:GXQ65563 HHM65343:HHM65563 HRI65343:HRI65563 IBE65343:IBE65563 ILA65343:ILA65563 IUW65343:IUW65563 JES65343:JES65563 JOO65343:JOO65563 JYK65343:JYK65563 KIG65343:KIG65563 KSC65343:KSC65563 LBY65343:LBY65563 LLU65343:LLU65563 LVQ65343:LVQ65563 MFM65343:MFM65563 MPI65343:MPI65563 MZE65343:MZE65563 NJA65343:NJA65563 NSW65343:NSW65563 OCS65343:OCS65563 OMO65343:OMO65563 OWK65343:OWK65563 PGG65343:PGG65563 PQC65343:PQC65563 PZY65343:PZY65563 QJU65343:QJU65563 QTQ65343:QTQ65563 RDM65343:RDM65563 RNI65343:RNI65563 RXE65343:RXE65563 SHA65343:SHA65563 SQW65343:SQW65563 TAS65343:TAS65563 TKO65343:TKO65563 TUK65343:TUK65563 UEG65343:UEG65563 UOC65343:UOC65563 UXY65343:UXY65563 VHU65343:VHU65563 VRQ65343:VRQ65563 WBM65343:WBM65563 WLI65343:WLI65563 WVE65343:WVE65563 IS130879:IS131099 SO130879:SO131099 ACK130879:ACK131099 AMG130879:AMG131099 AWC130879:AWC131099 BFY130879:BFY131099 BPU130879:BPU131099 BZQ130879:BZQ131099 CJM130879:CJM131099 CTI130879:CTI131099 DDE130879:DDE131099 DNA130879:DNA131099 DWW130879:DWW131099 EGS130879:EGS131099 EQO130879:EQO131099 FAK130879:FAK131099 FKG130879:FKG131099 FUC130879:FUC131099 GDY130879:GDY131099 GNU130879:GNU131099 GXQ130879:GXQ131099 HHM130879:HHM131099 HRI130879:HRI131099 IBE130879:IBE131099 ILA130879:ILA131099 IUW130879:IUW131099 JES130879:JES131099 JOO130879:JOO131099 JYK130879:JYK131099 KIG130879:KIG131099 KSC130879:KSC131099 LBY130879:LBY131099 LLU130879:LLU131099 LVQ130879:LVQ131099 MFM130879:MFM131099 MPI130879:MPI131099 MZE130879:MZE131099 NJA130879:NJA131099 NSW130879:NSW131099 OCS130879:OCS131099 OMO130879:OMO131099 OWK130879:OWK131099 PGG130879:PGG131099 PQC130879:PQC131099 PZY130879:PZY131099 QJU130879:QJU131099 QTQ130879:QTQ131099 RDM130879:RDM131099 RNI130879:RNI131099 RXE130879:RXE131099 SHA130879:SHA131099 SQW130879:SQW131099 TAS130879:TAS131099 TKO130879:TKO131099 TUK130879:TUK131099 UEG130879:UEG131099 UOC130879:UOC131099 UXY130879:UXY131099 VHU130879:VHU131099 VRQ130879:VRQ131099 WBM130879:WBM131099 WLI130879:WLI131099 WVE130879:WVE131099 IS196415:IS196635 SO196415:SO196635 ACK196415:ACK196635 AMG196415:AMG196635 AWC196415:AWC196635 BFY196415:BFY196635 BPU196415:BPU196635 BZQ196415:BZQ196635 CJM196415:CJM196635 CTI196415:CTI196635 DDE196415:DDE196635 DNA196415:DNA196635 DWW196415:DWW196635 EGS196415:EGS196635 EQO196415:EQO196635 FAK196415:FAK196635 FKG196415:FKG196635 FUC196415:FUC196635 GDY196415:GDY196635 GNU196415:GNU196635 GXQ196415:GXQ196635 HHM196415:HHM196635 HRI196415:HRI196635 IBE196415:IBE196635 ILA196415:ILA196635 IUW196415:IUW196635 JES196415:JES196635 JOO196415:JOO196635 JYK196415:JYK196635 KIG196415:KIG196635 KSC196415:KSC196635 LBY196415:LBY196635 LLU196415:LLU196635 LVQ196415:LVQ196635 MFM196415:MFM196635 MPI196415:MPI196635 MZE196415:MZE196635 NJA196415:NJA196635 NSW196415:NSW196635 OCS196415:OCS196635 OMO196415:OMO196635 OWK196415:OWK196635 PGG196415:PGG196635 PQC196415:PQC196635 PZY196415:PZY196635 QJU196415:QJU196635 QTQ196415:QTQ196635 RDM196415:RDM196635 RNI196415:RNI196635 RXE196415:RXE196635 SHA196415:SHA196635 SQW196415:SQW196635 TAS196415:TAS196635 TKO196415:TKO196635 TUK196415:TUK196635 UEG196415:UEG196635 UOC196415:UOC196635 UXY196415:UXY196635 VHU196415:VHU196635 VRQ196415:VRQ196635 WBM196415:WBM196635 WLI196415:WLI196635 WVE196415:WVE196635 IS261951:IS262171 SO261951:SO262171 ACK261951:ACK262171 AMG261951:AMG262171 AWC261951:AWC262171 BFY261951:BFY262171 BPU261951:BPU262171 BZQ261951:BZQ262171 CJM261951:CJM262171 CTI261951:CTI262171 DDE261951:DDE262171 DNA261951:DNA262171 DWW261951:DWW262171 EGS261951:EGS262171 EQO261951:EQO262171 FAK261951:FAK262171 FKG261951:FKG262171 FUC261951:FUC262171 GDY261951:GDY262171 GNU261951:GNU262171 GXQ261951:GXQ262171 HHM261951:HHM262171 HRI261951:HRI262171 IBE261951:IBE262171 ILA261951:ILA262171 IUW261951:IUW262171 JES261951:JES262171 JOO261951:JOO262171 JYK261951:JYK262171 KIG261951:KIG262171 KSC261951:KSC262171 LBY261951:LBY262171 LLU261951:LLU262171 LVQ261951:LVQ262171 MFM261951:MFM262171 MPI261951:MPI262171 MZE261951:MZE262171 NJA261951:NJA262171 NSW261951:NSW262171 OCS261951:OCS262171 OMO261951:OMO262171 OWK261951:OWK262171 PGG261951:PGG262171 PQC261951:PQC262171 PZY261951:PZY262171 QJU261951:QJU262171 QTQ261951:QTQ262171 RDM261951:RDM262171 RNI261951:RNI262171 RXE261951:RXE262171 SHA261951:SHA262171 SQW261951:SQW262171 TAS261951:TAS262171 TKO261951:TKO262171 TUK261951:TUK262171 UEG261951:UEG262171 UOC261951:UOC262171 UXY261951:UXY262171 VHU261951:VHU262171 VRQ261951:VRQ262171 WBM261951:WBM262171 WLI261951:WLI262171 WVE261951:WVE262171 IS327487:IS327707 SO327487:SO327707 ACK327487:ACK327707 AMG327487:AMG327707 AWC327487:AWC327707 BFY327487:BFY327707 BPU327487:BPU327707 BZQ327487:BZQ327707 CJM327487:CJM327707 CTI327487:CTI327707 DDE327487:DDE327707 DNA327487:DNA327707 DWW327487:DWW327707 EGS327487:EGS327707 EQO327487:EQO327707 FAK327487:FAK327707 FKG327487:FKG327707 FUC327487:FUC327707 GDY327487:GDY327707 GNU327487:GNU327707 GXQ327487:GXQ327707 HHM327487:HHM327707 HRI327487:HRI327707 IBE327487:IBE327707 ILA327487:ILA327707 IUW327487:IUW327707 JES327487:JES327707 JOO327487:JOO327707 JYK327487:JYK327707 KIG327487:KIG327707 KSC327487:KSC327707 LBY327487:LBY327707 LLU327487:LLU327707 LVQ327487:LVQ327707 MFM327487:MFM327707 MPI327487:MPI327707 MZE327487:MZE327707 NJA327487:NJA327707 NSW327487:NSW327707 OCS327487:OCS327707 OMO327487:OMO327707 OWK327487:OWK327707 PGG327487:PGG327707 PQC327487:PQC327707 PZY327487:PZY327707 QJU327487:QJU327707 QTQ327487:QTQ327707 RDM327487:RDM327707 RNI327487:RNI327707 RXE327487:RXE327707 SHA327487:SHA327707 SQW327487:SQW327707 TAS327487:TAS327707 TKO327487:TKO327707 TUK327487:TUK327707 UEG327487:UEG327707 UOC327487:UOC327707 UXY327487:UXY327707 VHU327487:VHU327707 VRQ327487:VRQ327707 WBM327487:WBM327707 WLI327487:WLI327707 WVE327487:WVE327707 IS393023:IS393243 SO393023:SO393243 ACK393023:ACK393243 AMG393023:AMG393243 AWC393023:AWC393243 BFY393023:BFY393243 BPU393023:BPU393243 BZQ393023:BZQ393243 CJM393023:CJM393243 CTI393023:CTI393243 DDE393023:DDE393243 DNA393023:DNA393243 DWW393023:DWW393243 EGS393023:EGS393243 EQO393023:EQO393243 FAK393023:FAK393243 FKG393023:FKG393243 FUC393023:FUC393243 GDY393023:GDY393243 GNU393023:GNU393243 GXQ393023:GXQ393243 HHM393023:HHM393243 HRI393023:HRI393243 IBE393023:IBE393243 ILA393023:ILA393243 IUW393023:IUW393243 JES393023:JES393243 JOO393023:JOO393243 JYK393023:JYK393243 KIG393023:KIG393243 KSC393023:KSC393243 LBY393023:LBY393243 LLU393023:LLU393243 LVQ393023:LVQ393243 MFM393023:MFM393243 MPI393023:MPI393243 MZE393023:MZE393243 NJA393023:NJA393243 NSW393023:NSW393243 OCS393023:OCS393243 OMO393023:OMO393243 OWK393023:OWK393243 PGG393023:PGG393243 PQC393023:PQC393243 PZY393023:PZY393243 QJU393023:QJU393243 QTQ393023:QTQ393243 RDM393023:RDM393243 RNI393023:RNI393243 RXE393023:RXE393243 SHA393023:SHA393243 SQW393023:SQW393243 TAS393023:TAS393243 TKO393023:TKO393243 TUK393023:TUK393243 UEG393023:UEG393243 UOC393023:UOC393243 UXY393023:UXY393243 VHU393023:VHU393243 VRQ393023:VRQ393243 WBM393023:WBM393243 WLI393023:WLI393243 WVE393023:WVE393243 IS458559:IS458779 SO458559:SO458779 ACK458559:ACK458779 AMG458559:AMG458779 AWC458559:AWC458779 BFY458559:BFY458779 BPU458559:BPU458779 BZQ458559:BZQ458779 CJM458559:CJM458779 CTI458559:CTI458779 DDE458559:DDE458779 DNA458559:DNA458779 DWW458559:DWW458779 EGS458559:EGS458779 EQO458559:EQO458779 FAK458559:FAK458779 FKG458559:FKG458779 FUC458559:FUC458779 GDY458559:GDY458779 GNU458559:GNU458779 GXQ458559:GXQ458779 HHM458559:HHM458779 HRI458559:HRI458779 IBE458559:IBE458779 ILA458559:ILA458779 IUW458559:IUW458779 JES458559:JES458779 JOO458559:JOO458779 JYK458559:JYK458779 KIG458559:KIG458779 KSC458559:KSC458779 LBY458559:LBY458779 LLU458559:LLU458779 LVQ458559:LVQ458779 MFM458559:MFM458779 MPI458559:MPI458779 MZE458559:MZE458779 NJA458559:NJA458779 NSW458559:NSW458779 OCS458559:OCS458779 OMO458559:OMO458779 OWK458559:OWK458779 PGG458559:PGG458779 PQC458559:PQC458779 PZY458559:PZY458779 QJU458559:QJU458779 QTQ458559:QTQ458779 RDM458559:RDM458779 RNI458559:RNI458779 RXE458559:RXE458779 SHA458559:SHA458779 SQW458559:SQW458779 TAS458559:TAS458779 TKO458559:TKO458779 TUK458559:TUK458779 UEG458559:UEG458779 UOC458559:UOC458779 UXY458559:UXY458779 VHU458559:VHU458779 VRQ458559:VRQ458779 WBM458559:WBM458779 WLI458559:WLI458779 WVE458559:WVE458779 IS524095:IS524315 SO524095:SO524315 ACK524095:ACK524315 AMG524095:AMG524315 AWC524095:AWC524315 BFY524095:BFY524315 BPU524095:BPU524315 BZQ524095:BZQ524315 CJM524095:CJM524315 CTI524095:CTI524315 DDE524095:DDE524315 DNA524095:DNA524315 DWW524095:DWW524315 EGS524095:EGS524315 EQO524095:EQO524315 FAK524095:FAK524315 FKG524095:FKG524315 FUC524095:FUC524315 GDY524095:GDY524315 GNU524095:GNU524315 GXQ524095:GXQ524315 HHM524095:HHM524315 HRI524095:HRI524315 IBE524095:IBE524315 ILA524095:ILA524315 IUW524095:IUW524315 JES524095:JES524315 JOO524095:JOO524315 JYK524095:JYK524315 KIG524095:KIG524315 KSC524095:KSC524315 LBY524095:LBY524315 LLU524095:LLU524315 LVQ524095:LVQ524315 MFM524095:MFM524315 MPI524095:MPI524315 MZE524095:MZE524315 NJA524095:NJA524315 NSW524095:NSW524315 OCS524095:OCS524315 OMO524095:OMO524315 OWK524095:OWK524315 PGG524095:PGG524315 PQC524095:PQC524315 PZY524095:PZY524315 QJU524095:QJU524315 QTQ524095:QTQ524315 RDM524095:RDM524315 RNI524095:RNI524315 RXE524095:RXE524315 SHA524095:SHA524315 SQW524095:SQW524315 TAS524095:TAS524315 TKO524095:TKO524315 TUK524095:TUK524315 UEG524095:UEG524315 UOC524095:UOC524315 UXY524095:UXY524315 VHU524095:VHU524315 VRQ524095:VRQ524315 WBM524095:WBM524315 WLI524095:WLI524315 WVE524095:WVE524315 IS589631:IS589851 SO589631:SO589851 ACK589631:ACK589851 AMG589631:AMG589851 AWC589631:AWC589851 BFY589631:BFY589851 BPU589631:BPU589851 BZQ589631:BZQ589851 CJM589631:CJM589851 CTI589631:CTI589851 DDE589631:DDE589851 DNA589631:DNA589851 DWW589631:DWW589851 EGS589631:EGS589851 EQO589631:EQO589851 FAK589631:FAK589851 FKG589631:FKG589851 FUC589631:FUC589851 GDY589631:GDY589851 GNU589631:GNU589851 GXQ589631:GXQ589851 HHM589631:HHM589851 HRI589631:HRI589851 IBE589631:IBE589851 ILA589631:ILA589851 IUW589631:IUW589851 JES589631:JES589851 JOO589631:JOO589851 JYK589631:JYK589851 KIG589631:KIG589851 KSC589631:KSC589851 LBY589631:LBY589851 LLU589631:LLU589851 LVQ589631:LVQ589851 MFM589631:MFM589851 MPI589631:MPI589851 MZE589631:MZE589851 NJA589631:NJA589851 NSW589631:NSW589851 OCS589631:OCS589851 OMO589631:OMO589851 OWK589631:OWK589851 PGG589631:PGG589851 PQC589631:PQC589851 PZY589631:PZY589851 QJU589631:QJU589851 QTQ589631:QTQ589851 RDM589631:RDM589851 RNI589631:RNI589851 RXE589631:RXE589851 SHA589631:SHA589851 SQW589631:SQW589851 TAS589631:TAS589851 TKO589631:TKO589851 TUK589631:TUK589851 UEG589631:UEG589851 UOC589631:UOC589851 UXY589631:UXY589851 VHU589631:VHU589851 VRQ589631:VRQ589851 WBM589631:WBM589851 WLI589631:WLI589851 WVE589631:WVE589851 IS655167:IS655387 SO655167:SO655387 ACK655167:ACK655387 AMG655167:AMG655387 AWC655167:AWC655387 BFY655167:BFY655387 BPU655167:BPU655387 BZQ655167:BZQ655387 CJM655167:CJM655387 CTI655167:CTI655387 DDE655167:DDE655387 DNA655167:DNA655387 DWW655167:DWW655387 EGS655167:EGS655387 EQO655167:EQO655387 FAK655167:FAK655387 FKG655167:FKG655387 FUC655167:FUC655387 GDY655167:GDY655387 GNU655167:GNU655387 GXQ655167:GXQ655387 HHM655167:HHM655387 HRI655167:HRI655387 IBE655167:IBE655387 ILA655167:ILA655387 IUW655167:IUW655387 JES655167:JES655387 JOO655167:JOO655387 JYK655167:JYK655387 KIG655167:KIG655387 KSC655167:KSC655387 LBY655167:LBY655387 LLU655167:LLU655387 LVQ655167:LVQ655387 MFM655167:MFM655387 MPI655167:MPI655387 MZE655167:MZE655387 NJA655167:NJA655387 NSW655167:NSW655387 OCS655167:OCS655387 OMO655167:OMO655387 OWK655167:OWK655387 PGG655167:PGG655387 PQC655167:PQC655387 PZY655167:PZY655387 QJU655167:QJU655387 QTQ655167:QTQ655387 RDM655167:RDM655387 RNI655167:RNI655387 RXE655167:RXE655387 SHA655167:SHA655387 SQW655167:SQW655387 TAS655167:TAS655387 TKO655167:TKO655387 TUK655167:TUK655387 UEG655167:UEG655387 UOC655167:UOC655387 UXY655167:UXY655387 VHU655167:VHU655387 VRQ655167:VRQ655387 WBM655167:WBM655387 WLI655167:WLI655387 WVE655167:WVE655387 IS720703:IS720923 SO720703:SO720923 ACK720703:ACK720923 AMG720703:AMG720923 AWC720703:AWC720923 BFY720703:BFY720923 BPU720703:BPU720923 BZQ720703:BZQ720923 CJM720703:CJM720923 CTI720703:CTI720923 DDE720703:DDE720923 DNA720703:DNA720923 DWW720703:DWW720923 EGS720703:EGS720923 EQO720703:EQO720923 FAK720703:FAK720923 FKG720703:FKG720923 FUC720703:FUC720923 GDY720703:GDY720923 GNU720703:GNU720923 GXQ720703:GXQ720923 HHM720703:HHM720923 HRI720703:HRI720923 IBE720703:IBE720923 ILA720703:ILA720923 IUW720703:IUW720923 JES720703:JES720923 JOO720703:JOO720923 JYK720703:JYK720923 KIG720703:KIG720923 KSC720703:KSC720923 LBY720703:LBY720923 LLU720703:LLU720923 LVQ720703:LVQ720923 MFM720703:MFM720923 MPI720703:MPI720923 MZE720703:MZE720923 NJA720703:NJA720923 NSW720703:NSW720923 OCS720703:OCS720923 OMO720703:OMO720923 OWK720703:OWK720923 PGG720703:PGG720923 PQC720703:PQC720923 PZY720703:PZY720923 QJU720703:QJU720923 QTQ720703:QTQ720923 RDM720703:RDM720923 RNI720703:RNI720923 RXE720703:RXE720923 SHA720703:SHA720923 SQW720703:SQW720923 TAS720703:TAS720923 TKO720703:TKO720923 TUK720703:TUK720923 UEG720703:UEG720923 UOC720703:UOC720923 UXY720703:UXY720923 VHU720703:VHU720923 VRQ720703:VRQ720923 WBM720703:WBM720923 WLI720703:WLI720923 WVE720703:WVE720923 IS786239:IS786459 SO786239:SO786459 ACK786239:ACK786459 AMG786239:AMG786459 AWC786239:AWC786459 BFY786239:BFY786459 BPU786239:BPU786459 BZQ786239:BZQ786459 CJM786239:CJM786459 CTI786239:CTI786459 DDE786239:DDE786459 DNA786239:DNA786459 DWW786239:DWW786459 EGS786239:EGS786459 EQO786239:EQO786459 FAK786239:FAK786459 FKG786239:FKG786459 FUC786239:FUC786459 GDY786239:GDY786459 GNU786239:GNU786459 GXQ786239:GXQ786459 HHM786239:HHM786459 HRI786239:HRI786459 IBE786239:IBE786459 ILA786239:ILA786459 IUW786239:IUW786459 JES786239:JES786459 JOO786239:JOO786459 JYK786239:JYK786459 KIG786239:KIG786459 KSC786239:KSC786459 LBY786239:LBY786459 LLU786239:LLU786459 LVQ786239:LVQ786459 MFM786239:MFM786459 MPI786239:MPI786459 MZE786239:MZE786459 NJA786239:NJA786459 NSW786239:NSW786459 OCS786239:OCS786459 OMO786239:OMO786459 OWK786239:OWK786459 PGG786239:PGG786459 PQC786239:PQC786459 PZY786239:PZY786459 QJU786239:QJU786459 QTQ786239:QTQ786459 RDM786239:RDM786459 RNI786239:RNI786459 RXE786239:RXE786459 SHA786239:SHA786459 SQW786239:SQW786459 TAS786239:TAS786459 TKO786239:TKO786459 TUK786239:TUK786459 UEG786239:UEG786459 UOC786239:UOC786459 UXY786239:UXY786459 VHU786239:VHU786459 VRQ786239:VRQ786459 WBM786239:WBM786459 WLI786239:WLI786459 WVE786239:WVE786459 IS851775:IS851995 SO851775:SO851995 ACK851775:ACK851995 AMG851775:AMG851995 AWC851775:AWC851995 BFY851775:BFY851995 BPU851775:BPU851995 BZQ851775:BZQ851995 CJM851775:CJM851995 CTI851775:CTI851995 DDE851775:DDE851995 DNA851775:DNA851995 DWW851775:DWW851995 EGS851775:EGS851995 EQO851775:EQO851995 FAK851775:FAK851995 FKG851775:FKG851995 FUC851775:FUC851995 GDY851775:GDY851995 GNU851775:GNU851995 GXQ851775:GXQ851995 HHM851775:HHM851995 HRI851775:HRI851995 IBE851775:IBE851995 ILA851775:ILA851995 IUW851775:IUW851995 JES851775:JES851995 JOO851775:JOO851995 JYK851775:JYK851995 KIG851775:KIG851995 KSC851775:KSC851995 LBY851775:LBY851995 LLU851775:LLU851995 LVQ851775:LVQ851995 MFM851775:MFM851995 MPI851775:MPI851995 MZE851775:MZE851995 NJA851775:NJA851995 NSW851775:NSW851995 OCS851775:OCS851995 OMO851775:OMO851995 OWK851775:OWK851995 PGG851775:PGG851995 PQC851775:PQC851995 PZY851775:PZY851995 QJU851775:QJU851995 QTQ851775:QTQ851995 RDM851775:RDM851995 RNI851775:RNI851995 RXE851775:RXE851995 SHA851775:SHA851995 SQW851775:SQW851995 TAS851775:TAS851995 TKO851775:TKO851995 TUK851775:TUK851995 UEG851775:UEG851995 UOC851775:UOC851995 UXY851775:UXY851995 VHU851775:VHU851995 VRQ851775:VRQ851995 WBM851775:WBM851995 WLI851775:WLI851995 WVE851775:WVE851995 IS917311:IS917531 SO917311:SO917531 ACK917311:ACK917531 AMG917311:AMG917531 AWC917311:AWC917531 BFY917311:BFY917531 BPU917311:BPU917531 BZQ917311:BZQ917531 CJM917311:CJM917531 CTI917311:CTI917531 DDE917311:DDE917531 DNA917311:DNA917531 DWW917311:DWW917531 EGS917311:EGS917531 EQO917311:EQO917531 FAK917311:FAK917531 FKG917311:FKG917531 FUC917311:FUC917531 GDY917311:GDY917531 GNU917311:GNU917531 GXQ917311:GXQ917531 HHM917311:HHM917531 HRI917311:HRI917531 IBE917311:IBE917531 ILA917311:ILA917531 IUW917311:IUW917531 JES917311:JES917531 JOO917311:JOO917531 JYK917311:JYK917531 KIG917311:KIG917531 KSC917311:KSC917531 LBY917311:LBY917531 LLU917311:LLU917531 LVQ917311:LVQ917531 MFM917311:MFM917531 MPI917311:MPI917531 MZE917311:MZE917531 NJA917311:NJA917531 NSW917311:NSW917531 OCS917311:OCS917531 OMO917311:OMO917531 OWK917311:OWK917531 PGG917311:PGG917531 PQC917311:PQC917531 PZY917311:PZY917531 QJU917311:QJU917531 QTQ917311:QTQ917531 RDM917311:RDM917531 RNI917311:RNI917531 RXE917311:RXE917531 SHA917311:SHA917531 SQW917311:SQW917531 TAS917311:TAS917531 TKO917311:TKO917531 TUK917311:TUK917531 UEG917311:UEG917531 UOC917311:UOC917531 UXY917311:UXY917531 VHU917311:VHU917531 VRQ917311:VRQ917531 WBM917311:WBM917531 WLI917311:WLI917531 WVE917311:WVE917531 IS982847:IS983067 SO982847:SO983067 ACK982847:ACK983067 AMG982847:AMG983067 AWC982847:AWC983067 BFY982847:BFY983067 BPU982847:BPU983067 BZQ982847:BZQ983067 CJM982847:CJM983067 CTI982847:CTI983067 DDE982847:DDE983067 DNA982847:DNA983067 DWW982847:DWW983067 EGS982847:EGS983067 EQO982847:EQO983067 FAK982847:FAK983067 FKG982847:FKG983067 FUC982847:FUC983067 GDY982847:GDY983067 GNU982847:GNU983067 GXQ982847:GXQ983067 HHM982847:HHM983067 HRI982847:HRI983067 IBE982847:IBE983067 ILA982847:ILA983067 IUW982847:IUW983067 JES982847:JES983067 JOO982847:JOO983067 JYK982847:JYK983067 KIG982847:KIG983067 KSC982847:KSC983067 LBY982847:LBY983067 LLU982847:LLU983067 LVQ982847:LVQ983067 MFM982847:MFM983067 MPI982847:MPI983067 MZE982847:MZE983067 NJA982847:NJA983067 NSW982847:NSW983067 OCS982847:OCS983067 OMO982847:OMO983067 OWK982847:OWK983067 PGG982847:PGG983067 PQC982847:PQC983067 PZY982847:PZY983067 QJU982847:QJU983067 QTQ982847:QTQ983067 RDM982847:RDM983067 RNI982847:RNI983067 RXE982847:RXE983067 SHA982847:SHA983067 SQW982847:SQW983067 TAS982847:TAS983067 TKO982847:TKO983067 TUK982847:TUK983067 UEG982847:UEG983067 UOC982847:UOC983067 UXY982847:UXY983067 VHU982847:VHU983067 VRQ982847:VRQ983067 WBM982847:WBM983067 WLI982847:WLI983067 WVE982847:WVE983067 WVE6:WVE25 IS6:IS25 SO6:SO25 ACK6:ACK25 AMG6:AMG25 AWC6:AWC25 BFY6:BFY25 BPU6:BPU25 BZQ6:BZQ25 CJM6:CJM25 CTI6:CTI25 DDE6:DDE25 DNA6:DNA25 DWW6:DWW25 EGS6:EGS25 EQO6:EQO25 FAK6:FAK25 FKG6:FKG25 FUC6:FUC25 GDY6:GDY25 GNU6:GNU25 GXQ6:GXQ25 HHM6:HHM25 HRI6:HRI25 IBE6:IBE25 ILA6:ILA25 IUW6:IUW25 JES6:JES25 JOO6:JOO25 JYK6:JYK25 KIG6:KIG25 KSC6:KSC25 LBY6:LBY25 LLU6:LLU25 LVQ6:LVQ25 MFM6:MFM25 MPI6:MPI25 MZE6:MZE25 NJA6:NJA25 NSW6:NSW25 OCS6:OCS25 OMO6:OMO25 OWK6:OWK25 PGG6:PGG25 PQC6:PQC25 PZY6:PZY25 QJU6:QJU25 QTQ6:QTQ25 RDM6:RDM25 RNI6:RNI25 RXE6:RXE25 SHA6:SHA25 SQW6:SQW25 TAS6:TAS25 TKO6:TKO25 TUK6:TUK25 UEG6:UEG25 UOC6:UOC25 UXY6:UXY25 VHU6:VHU25 VRQ6:VRQ25 WBM6:WBM25 WLI6:WLI25">
      <formula1>"1,2"</formula1>
    </dataValidation>
  </dataValidations>
  <pageMargins left="0.70866141732283472" right="0.70866141732283472" top="0.74803149606299213" bottom="0.74803149606299213" header="0.31496062992125984" footer="0.31496062992125984"/>
  <pageSetup paperSize="8" scale="68"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8"/>
  <sheetViews>
    <sheetView workbookViewId="0">
      <selection sqref="A1:H87"/>
    </sheetView>
  </sheetViews>
  <sheetFormatPr defaultRowHeight="12.75" x14ac:dyDescent="0.2"/>
  <cols>
    <col min="1" max="1" width="9.140625" style="2"/>
    <col min="2" max="2" width="17" style="2" customWidth="1"/>
    <col min="3" max="3" width="16.7109375" style="2" customWidth="1"/>
    <col min="4" max="4" width="23.42578125" style="2" customWidth="1"/>
    <col min="5" max="5" width="9.28515625" style="2" customWidth="1"/>
    <col min="6" max="6" width="50.85546875" style="2" customWidth="1"/>
    <col min="7" max="7" width="15.5703125" style="2" customWidth="1"/>
    <col min="8" max="8" width="20.140625" style="2" customWidth="1"/>
    <col min="9" max="195" width="9.140625" style="2"/>
    <col min="196" max="196" width="17" style="2" customWidth="1"/>
    <col min="197" max="197" width="16.7109375" style="2" customWidth="1"/>
    <col min="198" max="198" width="23.42578125" style="2" customWidth="1"/>
    <col min="199" max="199" width="9.28515625" style="2" customWidth="1"/>
    <col min="200" max="200" width="50.85546875" style="2" customWidth="1"/>
    <col min="201" max="201" width="8.5703125" style="2" customWidth="1"/>
    <col min="202" max="202" width="9.5703125" style="2" customWidth="1"/>
    <col min="203" max="203" width="17" style="2" customWidth="1"/>
    <col min="204" max="204" width="14.85546875" style="2" customWidth="1"/>
    <col min="205" max="205" width="15" style="2" customWidth="1"/>
    <col min="206" max="206" width="9.85546875" style="2" customWidth="1"/>
    <col min="207" max="207" width="9.28515625" style="2" customWidth="1"/>
    <col min="208" max="208" width="7.7109375" style="2" customWidth="1"/>
    <col min="209" max="209" width="15.85546875" style="2" customWidth="1"/>
    <col min="210" max="211" width="9.28515625" style="2" customWidth="1"/>
    <col min="212" max="212" width="8.7109375" style="2" customWidth="1"/>
    <col min="213" max="213" width="15.85546875" style="2" customWidth="1"/>
    <col min="214" max="214" width="11.85546875" style="2" customWidth="1"/>
    <col min="215" max="215" width="9.28515625" style="2" customWidth="1"/>
    <col min="216" max="216" width="8.5703125" style="2" customWidth="1"/>
    <col min="217" max="217" width="16.85546875" style="2" customWidth="1"/>
    <col min="218" max="218" width="11.85546875" style="2" customWidth="1"/>
    <col min="219" max="219" width="9.28515625" style="2" customWidth="1"/>
    <col min="220" max="220" width="6" style="2" customWidth="1"/>
    <col min="221" max="221" width="8.42578125" style="2" customWidth="1"/>
    <col min="222" max="222" width="15" style="2" customWidth="1"/>
    <col min="223" max="223" width="8.42578125" style="2" customWidth="1"/>
    <col min="224" max="224" width="10" style="2" customWidth="1"/>
    <col min="225" max="225" width="8.42578125" style="2" customWidth="1"/>
    <col min="226" max="226" width="10.42578125" style="2" customWidth="1"/>
    <col min="227" max="228" width="13.85546875" style="2" customWidth="1"/>
    <col min="229" max="229" width="10.42578125" style="2" customWidth="1"/>
    <col min="230" max="230" width="9.140625" style="2" customWidth="1"/>
    <col min="231" max="231" width="7.5703125" style="2" customWidth="1"/>
    <col min="232" max="232" width="10.85546875" style="2" customWidth="1"/>
    <col min="233" max="233" width="9.140625" style="2" customWidth="1"/>
    <col min="234" max="234" width="6.5703125" style="2" customWidth="1"/>
    <col min="235" max="235" width="11.7109375" style="2" customWidth="1"/>
    <col min="236" max="237" width="6.42578125" style="2" customWidth="1"/>
    <col min="238" max="238" width="11" style="2" customWidth="1"/>
    <col min="239" max="240" width="5.7109375" style="2" customWidth="1"/>
    <col min="241" max="241" width="14.42578125" style="2" customWidth="1"/>
    <col min="242" max="243" width="6.28515625" style="2" customWidth="1"/>
    <col min="244" max="244" width="13.140625" style="2" customWidth="1"/>
    <col min="245" max="246" width="6.28515625" style="2" customWidth="1"/>
    <col min="247" max="247" width="9.140625" style="2" customWidth="1"/>
    <col min="248" max="248" width="13.140625" style="2" customWidth="1"/>
    <col min="249" max="249" width="12" style="2" customWidth="1"/>
    <col min="250" max="451" width="9.140625" style="2"/>
    <col min="452" max="452" width="17" style="2" customWidth="1"/>
    <col min="453" max="453" width="16.7109375" style="2" customWidth="1"/>
    <col min="454" max="454" width="23.42578125" style="2" customWidth="1"/>
    <col min="455" max="455" width="9.28515625" style="2" customWidth="1"/>
    <col min="456" max="456" width="50.85546875" style="2" customWidth="1"/>
    <col min="457" max="457" width="8.5703125" style="2" customWidth="1"/>
    <col min="458" max="458" width="9.5703125" style="2" customWidth="1"/>
    <col min="459" max="459" width="17" style="2" customWidth="1"/>
    <col min="460" max="460" width="14.85546875" style="2" customWidth="1"/>
    <col min="461" max="461" width="15" style="2" customWidth="1"/>
    <col min="462" max="462" width="9.85546875" style="2" customWidth="1"/>
    <col min="463" max="463" width="9.28515625" style="2" customWidth="1"/>
    <col min="464" max="464" width="7.7109375" style="2" customWidth="1"/>
    <col min="465" max="465" width="15.85546875" style="2" customWidth="1"/>
    <col min="466" max="467" width="9.28515625" style="2" customWidth="1"/>
    <col min="468" max="468" width="8.7109375" style="2" customWidth="1"/>
    <col min="469" max="469" width="15.85546875" style="2" customWidth="1"/>
    <col min="470" max="470" width="11.85546875" style="2" customWidth="1"/>
    <col min="471" max="471" width="9.28515625" style="2" customWidth="1"/>
    <col min="472" max="472" width="8.5703125" style="2" customWidth="1"/>
    <col min="473" max="473" width="16.85546875" style="2" customWidth="1"/>
    <col min="474" max="474" width="11.85546875" style="2" customWidth="1"/>
    <col min="475" max="475" width="9.28515625" style="2" customWidth="1"/>
    <col min="476" max="476" width="6" style="2" customWidth="1"/>
    <col min="477" max="477" width="8.42578125" style="2" customWidth="1"/>
    <col min="478" max="478" width="15" style="2" customWidth="1"/>
    <col min="479" max="479" width="8.42578125" style="2" customWidth="1"/>
    <col min="480" max="480" width="10" style="2" customWidth="1"/>
    <col min="481" max="481" width="8.42578125" style="2" customWidth="1"/>
    <col min="482" max="482" width="10.42578125" style="2" customWidth="1"/>
    <col min="483" max="484" width="13.85546875" style="2" customWidth="1"/>
    <col min="485" max="485" width="10.42578125" style="2" customWidth="1"/>
    <col min="486" max="486" width="9.140625" style="2" customWidth="1"/>
    <col min="487" max="487" width="7.5703125" style="2" customWidth="1"/>
    <col min="488" max="488" width="10.85546875" style="2" customWidth="1"/>
    <col min="489" max="489" width="9.140625" style="2" customWidth="1"/>
    <col min="490" max="490" width="6.5703125" style="2" customWidth="1"/>
    <col min="491" max="491" width="11.7109375" style="2" customWidth="1"/>
    <col min="492" max="493" width="6.42578125" style="2" customWidth="1"/>
    <col min="494" max="494" width="11" style="2" customWidth="1"/>
    <col min="495" max="496" width="5.7109375" style="2" customWidth="1"/>
    <col min="497" max="497" width="14.42578125" style="2" customWidth="1"/>
    <col min="498" max="499" width="6.28515625" style="2" customWidth="1"/>
    <col min="500" max="500" width="13.140625" style="2" customWidth="1"/>
    <col min="501" max="502" width="6.28515625" style="2" customWidth="1"/>
    <col min="503" max="503" width="9.140625" style="2" customWidth="1"/>
    <col min="504" max="504" width="13.140625" style="2" customWidth="1"/>
    <col min="505" max="505" width="12" style="2" customWidth="1"/>
    <col min="506" max="707" width="9.140625" style="2"/>
    <col min="708" max="708" width="17" style="2" customWidth="1"/>
    <col min="709" max="709" width="16.7109375" style="2" customWidth="1"/>
    <col min="710" max="710" width="23.42578125" style="2" customWidth="1"/>
    <col min="711" max="711" width="9.28515625" style="2" customWidth="1"/>
    <col min="712" max="712" width="50.85546875" style="2" customWidth="1"/>
    <col min="713" max="713" width="8.5703125" style="2" customWidth="1"/>
    <col min="714" max="714" width="9.5703125" style="2" customWidth="1"/>
    <col min="715" max="715" width="17" style="2" customWidth="1"/>
    <col min="716" max="716" width="14.85546875" style="2" customWidth="1"/>
    <col min="717" max="717" width="15" style="2" customWidth="1"/>
    <col min="718" max="718" width="9.85546875" style="2" customWidth="1"/>
    <col min="719" max="719" width="9.28515625" style="2" customWidth="1"/>
    <col min="720" max="720" width="7.7109375" style="2" customWidth="1"/>
    <col min="721" max="721" width="15.85546875" style="2" customWidth="1"/>
    <col min="722" max="723" width="9.28515625" style="2" customWidth="1"/>
    <col min="724" max="724" width="8.7109375" style="2" customWidth="1"/>
    <col min="725" max="725" width="15.85546875" style="2" customWidth="1"/>
    <col min="726" max="726" width="11.85546875" style="2" customWidth="1"/>
    <col min="727" max="727" width="9.28515625" style="2" customWidth="1"/>
    <col min="728" max="728" width="8.5703125" style="2" customWidth="1"/>
    <col min="729" max="729" width="16.85546875" style="2" customWidth="1"/>
    <col min="730" max="730" width="11.85546875" style="2" customWidth="1"/>
    <col min="731" max="731" width="9.28515625" style="2" customWidth="1"/>
    <col min="732" max="732" width="6" style="2" customWidth="1"/>
    <col min="733" max="733" width="8.42578125" style="2" customWidth="1"/>
    <col min="734" max="734" width="15" style="2" customWidth="1"/>
    <col min="735" max="735" width="8.42578125" style="2" customWidth="1"/>
    <col min="736" max="736" width="10" style="2" customWidth="1"/>
    <col min="737" max="737" width="8.42578125" style="2" customWidth="1"/>
    <col min="738" max="738" width="10.42578125" style="2" customWidth="1"/>
    <col min="739" max="740" width="13.85546875" style="2" customWidth="1"/>
    <col min="741" max="741" width="10.42578125" style="2" customWidth="1"/>
    <col min="742" max="742" width="9.140625" style="2" customWidth="1"/>
    <col min="743" max="743" width="7.5703125" style="2" customWidth="1"/>
    <col min="744" max="744" width="10.85546875" style="2" customWidth="1"/>
    <col min="745" max="745" width="9.140625" style="2" customWidth="1"/>
    <col min="746" max="746" width="6.5703125" style="2" customWidth="1"/>
    <col min="747" max="747" width="11.7109375" style="2" customWidth="1"/>
    <col min="748" max="749" width="6.42578125" style="2" customWidth="1"/>
    <col min="750" max="750" width="11" style="2" customWidth="1"/>
    <col min="751" max="752" width="5.7109375" style="2" customWidth="1"/>
    <col min="753" max="753" width="14.42578125" style="2" customWidth="1"/>
    <col min="754" max="755" width="6.28515625" style="2" customWidth="1"/>
    <col min="756" max="756" width="13.140625" style="2" customWidth="1"/>
    <col min="757" max="758" width="6.28515625" style="2" customWidth="1"/>
    <col min="759" max="759" width="9.140625" style="2" customWidth="1"/>
    <col min="760" max="760" width="13.140625" style="2" customWidth="1"/>
    <col min="761" max="761" width="12" style="2" customWidth="1"/>
    <col min="762" max="963" width="9.140625" style="2"/>
    <col min="964" max="964" width="17" style="2" customWidth="1"/>
    <col min="965" max="965" width="16.7109375" style="2" customWidth="1"/>
    <col min="966" max="966" width="23.42578125" style="2" customWidth="1"/>
    <col min="967" max="967" width="9.28515625" style="2" customWidth="1"/>
    <col min="968" max="968" width="50.85546875" style="2" customWidth="1"/>
    <col min="969" max="969" width="8.5703125" style="2" customWidth="1"/>
    <col min="970" max="970" width="9.5703125" style="2" customWidth="1"/>
    <col min="971" max="971" width="17" style="2" customWidth="1"/>
    <col min="972" max="972" width="14.85546875" style="2" customWidth="1"/>
    <col min="973" max="973" width="15" style="2" customWidth="1"/>
    <col min="974" max="974" width="9.85546875" style="2" customWidth="1"/>
    <col min="975" max="975" width="9.28515625" style="2" customWidth="1"/>
    <col min="976" max="976" width="7.7109375" style="2" customWidth="1"/>
    <col min="977" max="977" width="15.85546875" style="2" customWidth="1"/>
    <col min="978" max="979" width="9.28515625" style="2" customWidth="1"/>
    <col min="980" max="980" width="8.7109375" style="2" customWidth="1"/>
    <col min="981" max="981" width="15.85546875" style="2" customWidth="1"/>
    <col min="982" max="982" width="11.85546875" style="2" customWidth="1"/>
    <col min="983" max="983" width="9.28515625" style="2" customWidth="1"/>
    <col min="984" max="984" width="8.5703125" style="2" customWidth="1"/>
    <col min="985" max="985" width="16.85546875" style="2" customWidth="1"/>
    <col min="986" max="986" width="11.85546875" style="2" customWidth="1"/>
    <col min="987" max="987" width="9.28515625" style="2" customWidth="1"/>
    <col min="988" max="988" width="6" style="2" customWidth="1"/>
    <col min="989" max="989" width="8.42578125" style="2" customWidth="1"/>
    <col min="990" max="990" width="15" style="2" customWidth="1"/>
    <col min="991" max="991" width="8.42578125" style="2" customWidth="1"/>
    <col min="992" max="992" width="10" style="2" customWidth="1"/>
    <col min="993" max="993" width="8.42578125" style="2" customWidth="1"/>
    <col min="994" max="994" width="10.42578125" style="2" customWidth="1"/>
    <col min="995" max="996" width="13.85546875" style="2" customWidth="1"/>
    <col min="997" max="997" width="10.42578125" style="2" customWidth="1"/>
    <col min="998" max="998" width="9.140625" style="2" customWidth="1"/>
    <col min="999" max="999" width="7.5703125" style="2" customWidth="1"/>
    <col min="1000" max="1000" width="10.85546875" style="2" customWidth="1"/>
    <col min="1001" max="1001" width="9.140625" style="2" customWidth="1"/>
    <col min="1002" max="1002" width="6.5703125" style="2" customWidth="1"/>
    <col min="1003" max="1003" width="11.7109375" style="2" customWidth="1"/>
    <col min="1004" max="1005" width="6.42578125" style="2" customWidth="1"/>
    <col min="1006" max="1006" width="11" style="2" customWidth="1"/>
    <col min="1007" max="1008" width="5.7109375" style="2" customWidth="1"/>
    <col min="1009" max="1009" width="14.42578125" style="2" customWidth="1"/>
    <col min="1010" max="1011" width="6.28515625" style="2" customWidth="1"/>
    <col min="1012" max="1012" width="13.140625" style="2" customWidth="1"/>
    <col min="1013" max="1014" width="6.28515625" style="2" customWidth="1"/>
    <col min="1015" max="1015" width="9.140625" style="2" customWidth="1"/>
    <col min="1016" max="1016" width="13.140625" style="2" customWidth="1"/>
    <col min="1017" max="1017" width="12" style="2" customWidth="1"/>
    <col min="1018" max="1219" width="9.140625" style="2"/>
    <col min="1220" max="1220" width="17" style="2" customWidth="1"/>
    <col min="1221" max="1221" width="16.7109375" style="2" customWidth="1"/>
    <col min="1222" max="1222" width="23.42578125" style="2" customWidth="1"/>
    <col min="1223" max="1223" width="9.28515625" style="2" customWidth="1"/>
    <col min="1224" max="1224" width="50.85546875" style="2" customWidth="1"/>
    <col min="1225" max="1225" width="8.5703125" style="2" customWidth="1"/>
    <col min="1226" max="1226" width="9.5703125" style="2" customWidth="1"/>
    <col min="1227" max="1227" width="17" style="2" customWidth="1"/>
    <col min="1228" max="1228" width="14.85546875" style="2" customWidth="1"/>
    <col min="1229" max="1229" width="15" style="2" customWidth="1"/>
    <col min="1230" max="1230" width="9.85546875" style="2" customWidth="1"/>
    <col min="1231" max="1231" width="9.28515625" style="2" customWidth="1"/>
    <col min="1232" max="1232" width="7.7109375" style="2" customWidth="1"/>
    <col min="1233" max="1233" width="15.85546875" style="2" customWidth="1"/>
    <col min="1234" max="1235" width="9.28515625" style="2" customWidth="1"/>
    <col min="1236" max="1236" width="8.7109375" style="2" customWidth="1"/>
    <col min="1237" max="1237" width="15.85546875" style="2" customWidth="1"/>
    <col min="1238" max="1238" width="11.85546875" style="2" customWidth="1"/>
    <col min="1239" max="1239" width="9.28515625" style="2" customWidth="1"/>
    <col min="1240" max="1240" width="8.5703125" style="2" customWidth="1"/>
    <col min="1241" max="1241" width="16.85546875" style="2" customWidth="1"/>
    <col min="1242" max="1242" width="11.85546875" style="2" customWidth="1"/>
    <col min="1243" max="1243" width="9.28515625" style="2" customWidth="1"/>
    <col min="1244" max="1244" width="6" style="2" customWidth="1"/>
    <col min="1245" max="1245" width="8.42578125" style="2" customWidth="1"/>
    <col min="1246" max="1246" width="15" style="2" customWidth="1"/>
    <col min="1247" max="1247" width="8.42578125" style="2" customWidth="1"/>
    <col min="1248" max="1248" width="10" style="2" customWidth="1"/>
    <col min="1249" max="1249" width="8.42578125" style="2" customWidth="1"/>
    <col min="1250" max="1250" width="10.42578125" style="2" customWidth="1"/>
    <col min="1251" max="1252" width="13.85546875" style="2" customWidth="1"/>
    <col min="1253" max="1253" width="10.42578125" style="2" customWidth="1"/>
    <col min="1254" max="1254" width="9.140625" style="2" customWidth="1"/>
    <col min="1255" max="1255" width="7.5703125" style="2" customWidth="1"/>
    <col min="1256" max="1256" width="10.85546875" style="2" customWidth="1"/>
    <col min="1257" max="1257" width="9.140625" style="2" customWidth="1"/>
    <col min="1258" max="1258" width="6.5703125" style="2" customWidth="1"/>
    <col min="1259" max="1259" width="11.7109375" style="2" customWidth="1"/>
    <col min="1260" max="1261" width="6.42578125" style="2" customWidth="1"/>
    <col min="1262" max="1262" width="11" style="2" customWidth="1"/>
    <col min="1263" max="1264" width="5.7109375" style="2" customWidth="1"/>
    <col min="1265" max="1265" width="14.42578125" style="2" customWidth="1"/>
    <col min="1266" max="1267" width="6.28515625" style="2" customWidth="1"/>
    <col min="1268" max="1268" width="13.140625" style="2" customWidth="1"/>
    <col min="1269" max="1270" width="6.28515625" style="2" customWidth="1"/>
    <col min="1271" max="1271" width="9.140625" style="2" customWidth="1"/>
    <col min="1272" max="1272" width="13.140625" style="2" customWidth="1"/>
    <col min="1273" max="1273" width="12" style="2" customWidth="1"/>
    <col min="1274" max="1475" width="9.140625" style="2"/>
    <col min="1476" max="1476" width="17" style="2" customWidth="1"/>
    <col min="1477" max="1477" width="16.7109375" style="2" customWidth="1"/>
    <col min="1478" max="1478" width="23.42578125" style="2" customWidth="1"/>
    <col min="1479" max="1479" width="9.28515625" style="2" customWidth="1"/>
    <col min="1480" max="1480" width="50.85546875" style="2" customWidth="1"/>
    <col min="1481" max="1481" width="8.5703125" style="2" customWidth="1"/>
    <col min="1482" max="1482" width="9.5703125" style="2" customWidth="1"/>
    <col min="1483" max="1483" width="17" style="2" customWidth="1"/>
    <col min="1484" max="1484" width="14.85546875" style="2" customWidth="1"/>
    <col min="1485" max="1485" width="15" style="2" customWidth="1"/>
    <col min="1486" max="1486" width="9.85546875" style="2" customWidth="1"/>
    <col min="1487" max="1487" width="9.28515625" style="2" customWidth="1"/>
    <col min="1488" max="1488" width="7.7109375" style="2" customWidth="1"/>
    <col min="1489" max="1489" width="15.85546875" style="2" customWidth="1"/>
    <col min="1490" max="1491" width="9.28515625" style="2" customWidth="1"/>
    <col min="1492" max="1492" width="8.7109375" style="2" customWidth="1"/>
    <col min="1493" max="1493" width="15.85546875" style="2" customWidth="1"/>
    <col min="1494" max="1494" width="11.85546875" style="2" customWidth="1"/>
    <col min="1495" max="1495" width="9.28515625" style="2" customWidth="1"/>
    <col min="1496" max="1496" width="8.5703125" style="2" customWidth="1"/>
    <col min="1497" max="1497" width="16.85546875" style="2" customWidth="1"/>
    <col min="1498" max="1498" width="11.85546875" style="2" customWidth="1"/>
    <col min="1499" max="1499" width="9.28515625" style="2" customWidth="1"/>
    <col min="1500" max="1500" width="6" style="2" customWidth="1"/>
    <col min="1501" max="1501" width="8.42578125" style="2" customWidth="1"/>
    <col min="1502" max="1502" width="15" style="2" customWidth="1"/>
    <col min="1503" max="1503" width="8.42578125" style="2" customWidth="1"/>
    <col min="1504" max="1504" width="10" style="2" customWidth="1"/>
    <col min="1505" max="1505" width="8.42578125" style="2" customWidth="1"/>
    <col min="1506" max="1506" width="10.42578125" style="2" customWidth="1"/>
    <col min="1507" max="1508" width="13.85546875" style="2" customWidth="1"/>
    <col min="1509" max="1509" width="10.42578125" style="2" customWidth="1"/>
    <col min="1510" max="1510" width="9.140625" style="2" customWidth="1"/>
    <col min="1511" max="1511" width="7.5703125" style="2" customWidth="1"/>
    <col min="1512" max="1512" width="10.85546875" style="2" customWidth="1"/>
    <col min="1513" max="1513" width="9.140625" style="2" customWidth="1"/>
    <col min="1514" max="1514" width="6.5703125" style="2" customWidth="1"/>
    <col min="1515" max="1515" width="11.7109375" style="2" customWidth="1"/>
    <col min="1516" max="1517" width="6.42578125" style="2" customWidth="1"/>
    <col min="1518" max="1518" width="11" style="2" customWidth="1"/>
    <col min="1519" max="1520" width="5.7109375" style="2" customWidth="1"/>
    <col min="1521" max="1521" width="14.42578125" style="2" customWidth="1"/>
    <col min="1522" max="1523" width="6.28515625" style="2" customWidth="1"/>
    <col min="1524" max="1524" width="13.140625" style="2" customWidth="1"/>
    <col min="1525" max="1526" width="6.28515625" style="2" customWidth="1"/>
    <col min="1527" max="1527" width="9.140625" style="2" customWidth="1"/>
    <col min="1528" max="1528" width="13.140625" style="2" customWidth="1"/>
    <col min="1529" max="1529" width="12" style="2" customWidth="1"/>
    <col min="1530" max="1731" width="9.140625" style="2"/>
    <col min="1732" max="1732" width="17" style="2" customWidth="1"/>
    <col min="1733" max="1733" width="16.7109375" style="2" customWidth="1"/>
    <col min="1734" max="1734" width="23.42578125" style="2" customWidth="1"/>
    <col min="1735" max="1735" width="9.28515625" style="2" customWidth="1"/>
    <col min="1736" max="1736" width="50.85546875" style="2" customWidth="1"/>
    <col min="1737" max="1737" width="8.5703125" style="2" customWidth="1"/>
    <col min="1738" max="1738" width="9.5703125" style="2" customWidth="1"/>
    <col min="1739" max="1739" width="17" style="2" customWidth="1"/>
    <col min="1740" max="1740" width="14.85546875" style="2" customWidth="1"/>
    <col min="1741" max="1741" width="15" style="2" customWidth="1"/>
    <col min="1742" max="1742" width="9.85546875" style="2" customWidth="1"/>
    <col min="1743" max="1743" width="9.28515625" style="2" customWidth="1"/>
    <col min="1744" max="1744" width="7.7109375" style="2" customWidth="1"/>
    <col min="1745" max="1745" width="15.85546875" style="2" customWidth="1"/>
    <col min="1746" max="1747" width="9.28515625" style="2" customWidth="1"/>
    <col min="1748" max="1748" width="8.7109375" style="2" customWidth="1"/>
    <col min="1749" max="1749" width="15.85546875" style="2" customWidth="1"/>
    <col min="1750" max="1750" width="11.85546875" style="2" customWidth="1"/>
    <col min="1751" max="1751" width="9.28515625" style="2" customWidth="1"/>
    <col min="1752" max="1752" width="8.5703125" style="2" customWidth="1"/>
    <col min="1753" max="1753" width="16.85546875" style="2" customWidth="1"/>
    <col min="1754" max="1754" width="11.85546875" style="2" customWidth="1"/>
    <col min="1755" max="1755" width="9.28515625" style="2" customWidth="1"/>
    <col min="1756" max="1756" width="6" style="2" customWidth="1"/>
    <col min="1757" max="1757" width="8.42578125" style="2" customWidth="1"/>
    <col min="1758" max="1758" width="15" style="2" customWidth="1"/>
    <col min="1759" max="1759" width="8.42578125" style="2" customWidth="1"/>
    <col min="1760" max="1760" width="10" style="2" customWidth="1"/>
    <col min="1761" max="1761" width="8.42578125" style="2" customWidth="1"/>
    <col min="1762" max="1762" width="10.42578125" style="2" customWidth="1"/>
    <col min="1763" max="1764" width="13.85546875" style="2" customWidth="1"/>
    <col min="1765" max="1765" width="10.42578125" style="2" customWidth="1"/>
    <col min="1766" max="1766" width="9.140625" style="2" customWidth="1"/>
    <col min="1767" max="1767" width="7.5703125" style="2" customWidth="1"/>
    <col min="1768" max="1768" width="10.85546875" style="2" customWidth="1"/>
    <col min="1769" max="1769" width="9.140625" style="2" customWidth="1"/>
    <col min="1770" max="1770" width="6.5703125" style="2" customWidth="1"/>
    <col min="1771" max="1771" width="11.7109375" style="2" customWidth="1"/>
    <col min="1772" max="1773" width="6.42578125" style="2" customWidth="1"/>
    <col min="1774" max="1774" width="11" style="2" customWidth="1"/>
    <col min="1775" max="1776" width="5.7109375" style="2" customWidth="1"/>
    <col min="1777" max="1777" width="14.42578125" style="2" customWidth="1"/>
    <col min="1778" max="1779" width="6.28515625" style="2" customWidth="1"/>
    <col min="1780" max="1780" width="13.140625" style="2" customWidth="1"/>
    <col min="1781" max="1782" width="6.28515625" style="2" customWidth="1"/>
    <col min="1783" max="1783" width="9.140625" style="2" customWidth="1"/>
    <col min="1784" max="1784" width="13.140625" style="2" customWidth="1"/>
    <col min="1785" max="1785" width="12" style="2" customWidth="1"/>
    <col min="1786" max="1987" width="9.140625" style="2"/>
    <col min="1988" max="1988" width="17" style="2" customWidth="1"/>
    <col min="1989" max="1989" width="16.7109375" style="2" customWidth="1"/>
    <col min="1990" max="1990" width="23.42578125" style="2" customWidth="1"/>
    <col min="1991" max="1991" width="9.28515625" style="2" customWidth="1"/>
    <col min="1992" max="1992" width="50.85546875" style="2" customWidth="1"/>
    <col min="1993" max="1993" width="8.5703125" style="2" customWidth="1"/>
    <col min="1994" max="1994" width="9.5703125" style="2" customWidth="1"/>
    <col min="1995" max="1995" width="17" style="2" customWidth="1"/>
    <col min="1996" max="1996" width="14.85546875" style="2" customWidth="1"/>
    <col min="1997" max="1997" width="15" style="2" customWidth="1"/>
    <col min="1998" max="1998" width="9.85546875" style="2" customWidth="1"/>
    <col min="1999" max="1999" width="9.28515625" style="2" customWidth="1"/>
    <col min="2000" max="2000" width="7.7109375" style="2" customWidth="1"/>
    <col min="2001" max="2001" width="15.85546875" style="2" customWidth="1"/>
    <col min="2002" max="2003" width="9.28515625" style="2" customWidth="1"/>
    <col min="2004" max="2004" width="8.7109375" style="2" customWidth="1"/>
    <col min="2005" max="2005" width="15.85546875" style="2" customWidth="1"/>
    <col min="2006" max="2006" width="11.85546875" style="2" customWidth="1"/>
    <col min="2007" max="2007" width="9.28515625" style="2" customWidth="1"/>
    <col min="2008" max="2008" width="8.5703125" style="2" customWidth="1"/>
    <col min="2009" max="2009" width="16.85546875" style="2" customWidth="1"/>
    <col min="2010" max="2010" width="11.85546875" style="2" customWidth="1"/>
    <col min="2011" max="2011" width="9.28515625" style="2" customWidth="1"/>
    <col min="2012" max="2012" width="6" style="2" customWidth="1"/>
    <col min="2013" max="2013" width="8.42578125" style="2" customWidth="1"/>
    <col min="2014" max="2014" width="15" style="2" customWidth="1"/>
    <col min="2015" max="2015" width="8.42578125" style="2" customWidth="1"/>
    <col min="2016" max="2016" width="10" style="2" customWidth="1"/>
    <col min="2017" max="2017" width="8.42578125" style="2" customWidth="1"/>
    <col min="2018" max="2018" width="10.42578125" style="2" customWidth="1"/>
    <col min="2019" max="2020" width="13.85546875" style="2" customWidth="1"/>
    <col min="2021" max="2021" width="10.42578125" style="2" customWidth="1"/>
    <col min="2022" max="2022" width="9.140625" style="2" customWidth="1"/>
    <col min="2023" max="2023" width="7.5703125" style="2" customWidth="1"/>
    <col min="2024" max="2024" width="10.85546875" style="2" customWidth="1"/>
    <col min="2025" max="2025" width="9.140625" style="2" customWidth="1"/>
    <col min="2026" max="2026" width="6.5703125" style="2" customWidth="1"/>
    <col min="2027" max="2027" width="11.7109375" style="2" customWidth="1"/>
    <col min="2028" max="2029" width="6.42578125" style="2" customWidth="1"/>
    <col min="2030" max="2030" width="11" style="2" customWidth="1"/>
    <col min="2031" max="2032" width="5.7109375" style="2" customWidth="1"/>
    <col min="2033" max="2033" width="14.42578125" style="2" customWidth="1"/>
    <col min="2034" max="2035" width="6.28515625" style="2" customWidth="1"/>
    <col min="2036" max="2036" width="13.140625" style="2" customWidth="1"/>
    <col min="2037" max="2038" width="6.28515625" style="2" customWidth="1"/>
    <col min="2039" max="2039" width="9.140625" style="2" customWidth="1"/>
    <col min="2040" max="2040" width="13.140625" style="2" customWidth="1"/>
    <col min="2041" max="2041" width="12" style="2" customWidth="1"/>
    <col min="2042" max="2243" width="9.140625" style="2"/>
    <col min="2244" max="2244" width="17" style="2" customWidth="1"/>
    <col min="2245" max="2245" width="16.7109375" style="2" customWidth="1"/>
    <col min="2246" max="2246" width="23.42578125" style="2" customWidth="1"/>
    <col min="2247" max="2247" width="9.28515625" style="2" customWidth="1"/>
    <col min="2248" max="2248" width="50.85546875" style="2" customWidth="1"/>
    <col min="2249" max="2249" width="8.5703125" style="2" customWidth="1"/>
    <col min="2250" max="2250" width="9.5703125" style="2" customWidth="1"/>
    <col min="2251" max="2251" width="17" style="2" customWidth="1"/>
    <col min="2252" max="2252" width="14.85546875" style="2" customWidth="1"/>
    <col min="2253" max="2253" width="15" style="2" customWidth="1"/>
    <col min="2254" max="2254" width="9.85546875" style="2" customWidth="1"/>
    <col min="2255" max="2255" width="9.28515625" style="2" customWidth="1"/>
    <col min="2256" max="2256" width="7.7109375" style="2" customWidth="1"/>
    <col min="2257" max="2257" width="15.85546875" style="2" customWidth="1"/>
    <col min="2258" max="2259" width="9.28515625" style="2" customWidth="1"/>
    <col min="2260" max="2260" width="8.7109375" style="2" customWidth="1"/>
    <col min="2261" max="2261" width="15.85546875" style="2" customWidth="1"/>
    <col min="2262" max="2262" width="11.85546875" style="2" customWidth="1"/>
    <col min="2263" max="2263" width="9.28515625" style="2" customWidth="1"/>
    <col min="2264" max="2264" width="8.5703125" style="2" customWidth="1"/>
    <col min="2265" max="2265" width="16.85546875" style="2" customWidth="1"/>
    <col min="2266" max="2266" width="11.85546875" style="2" customWidth="1"/>
    <col min="2267" max="2267" width="9.28515625" style="2" customWidth="1"/>
    <col min="2268" max="2268" width="6" style="2" customWidth="1"/>
    <col min="2269" max="2269" width="8.42578125" style="2" customWidth="1"/>
    <col min="2270" max="2270" width="15" style="2" customWidth="1"/>
    <col min="2271" max="2271" width="8.42578125" style="2" customWidth="1"/>
    <col min="2272" max="2272" width="10" style="2" customWidth="1"/>
    <col min="2273" max="2273" width="8.42578125" style="2" customWidth="1"/>
    <col min="2274" max="2274" width="10.42578125" style="2" customWidth="1"/>
    <col min="2275" max="2276" width="13.85546875" style="2" customWidth="1"/>
    <col min="2277" max="2277" width="10.42578125" style="2" customWidth="1"/>
    <col min="2278" max="2278" width="9.140625" style="2" customWidth="1"/>
    <col min="2279" max="2279" width="7.5703125" style="2" customWidth="1"/>
    <col min="2280" max="2280" width="10.85546875" style="2" customWidth="1"/>
    <col min="2281" max="2281" width="9.140625" style="2" customWidth="1"/>
    <col min="2282" max="2282" width="6.5703125" style="2" customWidth="1"/>
    <col min="2283" max="2283" width="11.7109375" style="2" customWidth="1"/>
    <col min="2284" max="2285" width="6.42578125" style="2" customWidth="1"/>
    <col min="2286" max="2286" width="11" style="2" customWidth="1"/>
    <col min="2287" max="2288" width="5.7109375" style="2" customWidth="1"/>
    <col min="2289" max="2289" width="14.42578125" style="2" customWidth="1"/>
    <col min="2290" max="2291" width="6.28515625" style="2" customWidth="1"/>
    <col min="2292" max="2292" width="13.140625" style="2" customWidth="1"/>
    <col min="2293" max="2294" width="6.28515625" style="2" customWidth="1"/>
    <col min="2295" max="2295" width="9.140625" style="2" customWidth="1"/>
    <col min="2296" max="2296" width="13.140625" style="2" customWidth="1"/>
    <col min="2297" max="2297" width="12" style="2" customWidth="1"/>
    <col min="2298" max="2499" width="9.140625" style="2"/>
    <col min="2500" max="2500" width="17" style="2" customWidth="1"/>
    <col min="2501" max="2501" width="16.7109375" style="2" customWidth="1"/>
    <col min="2502" max="2502" width="23.42578125" style="2" customWidth="1"/>
    <col min="2503" max="2503" width="9.28515625" style="2" customWidth="1"/>
    <col min="2504" max="2504" width="50.85546875" style="2" customWidth="1"/>
    <col min="2505" max="2505" width="8.5703125" style="2" customWidth="1"/>
    <col min="2506" max="2506" width="9.5703125" style="2" customWidth="1"/>
    <col min="2507" max="2507" width="17" style="2" customWidth="1"/>
    <col min="2508" max="2508" width="14.85546875" style="2" customWidth="1"/>
    <col min="2509" max="2509" width="15" style="2" customWidth="1"/>
    <col min="2510" max="2510" width="9.85546875" style="2" customWidth="1"/>
    <col min="2511" max="2511" width="9.28515625" style="2" customWidth="1"/>
    <col min="2512" max="2512" width="7.7109375" style="2" customWidth="1"/>
    <col min="2513" max="2513" width="15.85546875" style="2" customWidth="1"/>
    <col min="2514" max="2515" width="9.28515625" style="2" customWidth="1"/>
    <col min="2516" max="2516" width="8.7109375" style="2" customWidth="1"/>
    <col min="2517" max="2517" width="15.85546875" style="2" customWidth="1"/>
    <col min="2518" max="2518" width="11.85546875" style="2" customWidth="1"/>
    <col min="2519" max="2519" width="9.28515625" style="2" customWidth="1"/>
    <col min="2520" max="2520" width="8.5703125" style="2" customWidth="1"/>
    <col min="2521" max="2521" width="16.85546875" style="2" customWidth="1"/>
    <col min="2522" max="2522" width="11.85546875" style="2" customWidth="1"/>
    <col min="2523" max="2523" width="9.28515625" style="2" customWidth="1"/>
    <col min="2524" max="2524" width="6" style="2" customWidth="1"/>
    <col min="2525" max="2525" width="8.42578125" style="2" customWidth="1"/>
    <col min="2526" max="2526" width="15" style="2" customWidth="1"/>
    <col min="2527" max="2527" width="8.42578125" style="2" customWidth="1"/>
    <col min="2528" max="2528" width="10" style="2" customWidth="1"/>
    <col min="2529" max="2529" width="8.42578125" style="2" customWidth="1"/>
    <col min="2530" max="2530" width="10.42578125" style="2" customWidth="1"/>
    <col min="2531" max="2532" width="13.85546875" style="2" customWidth="1"/>
    <col min="2533" max="2533" width="10.42578125" style="2" customWidth="1"/>
    <col min="2534" max="2534" width="9.140625" style="2" customWidth="1"/>
    <col min="2535" max="2535" width="7.5703125" style="2" customWidth="1"/>
    <col min="2536" max="2536" width="10.85546875" style="2" customWidth="1"/>
    <col min="2537" max="2537" width="9.140625" style="2" customWidth="1"/>
    <col min="2538" max="2538" width="6.5703125" style="2" customWidth="1"/>
    <col min="2539" max="2539" width="11.7109375" style="2" customWidth="1"/>
    <col min="2540" max="2541" width="6.42578125" style="2" customWidth="1"/>
    <col min="2542" max="2542" width="11" style="2" customWidth="1"/>
    <col min="2543" max="2544" width="5.7109375" style="2" customWidth="1"/>
    <col min="2545" max="2545" width="14.42578125" style="2" customWidth="1"/>
    <col min="2546" max="2547" width="6.28515625" style="2" customWidth="1"/>
    <col min="2548" max="2548" width="13.140625" style="2" customWidth="1"/>
    <col min="2549" max="2550" width="6.28515625" style="2" customWidth="1"/>
    <col min="2551" max="2551" width="9.140625" style="2" customWidth="1"/>
    <col min="2552" max="2552" width="13.140625" style="2" customWidth="1"/>
    <col min="2553" max="2553" width="12" style="2" customWidth="1"/>
    <col min="2554" max="2755" width="9.140625" style="2"/>
    <col min="2756" max="2756" width="17" style="2" customWidth="1"/>
    <col min="2757" max="2757" width="16.7109375" style="2" customWidth="1"/>
    <col min="2758" max="2758" width="23.42578125" style="2" customWidth="1"/>
    <col min="2759" max="2759" width="9.28515625" style="2" customWidth="1"/>
    <col min="2760" max="2760" width="50.85546875" style="2" customWidth="1"/>
    <col min="2761" max="2761" width="8.5703125" style="2" customWidth="1"/>
    <col min="2762" max="2762" width="9.5703125" style="2" customWidth="1"/>
    <col min="2763" max="2763" width="17" style="2" customWidth="1"/>
    <col min="2764" max="2764" width="14.85546875" style="2" customWidth="1"/>
    <col min="2765" max="2765" width="15" style="2" customWidth="1"/>
    <col min="2766" max="2766" width="9.85546875" style="2" customWidth="1"/>
    <col min="2767" max="2767" width="9.28515625" style="2" customWidth="1"/>
    <col min="2768" max="2768" width="7.7109375" style="2" customWidth="1"/>
    <col min="2769" max="2769" width="15.85546875" style="2" customWidth="1"/>
    <col min="2770" max="2771" width="9.28515625" style="2" customWidth="1"/>
    <col min="2772" max="2772" width="8.7109375" style="2" customWidth="1"/>
    <col min="2773" max="2773" width="15.85546875" style="2" customWidth="1"/>
    <col min="2774" max="2774" width="11.85546875" style="2" customWidth="1"/>
    <col min="2775" max="2775" width="9.28515625" style="2" customWidth="1"/>
    <col min="2776" max="2776" width="8.5703125" style="2" customWidth="1"/>
    <col min="2777" max="2777" width="16.85546875" style="2" customWidth="1"/>
    <col min="2778" max="2778" width="11.85546875" style="2" customWidth="1"/>
    <col min="2779" max="2779" width="9.28515625" style="2" customWidth="1"/>
    <col min="2780" max="2780" width="6" style="2" customWidth="1"/>
    <col min="2781" max="2781" width="8.42578125" style="2" customWidth="1"/>
    <col min="2782" max="2782" width="15" style="2" customWidth="1"/>
    <col min="2783" max="2783" width="8.42578125" style="2" customWidth="1"/>
    <col min="2784" max="2784" width="10" style="2" customWidth="1"/>
    <col min="2785" max="2785" width="8.42578125" style="2" customWidth="1"/>
    <col min="2786" max="2786" width="10.42578125" style="2" customWidth="1"/>
    <col min="2787" max="2788" width="13.85546875" style="2" customWidth="1"/>
    <col min="2789" max="2789" width="10.42578125" style="2" customWidth="1"/>
    <col min="2790" max="2790" width="9.140625" style="2" customWidth="1"/>
    <col min="2791" max="2791" width="7.5703125" style="2" customWidth="1"/>
    <col min="2792" max="2792" width="10.85546875" style="2" customWidth="1"/>
    <col min="2793" max="2793" width="9.140625" style="2" customWidth="1"/>
    <col min="2794" max="2794" width="6.5703125" style="2" customWidth="1"/>
    <col min="2795" max="2795" width="11.7109375" style="2" customWidth="1"/>
    <col min="2796" max="2797" width="6.42578125" style="2" customWidth="1"/>
    <col min="2798" max="2798" width="11" style="2" customWidth="1"/>
    <col min="2799" max="2800" width="5.7109375" style="2" customWidth="1"/>
    <col min="2801" max="2801" width="14.42578125" style="2" customWidth="1"/>
    <col min="2802" max="2803" width="6.28515625" style="2" customWidth="1"/>
    <col min="2804" max="2804" width="13.140625" style="2" customWidth="1"/>
    <col min="2805" max="2806" width="6.28515625" style="2" customWidth="1"/>
    <col min="2807" max="2807" width="9.140625" style="2" customWidth="1"/>
    <col min="2808" max="2808" width="13.140625" style="2" customWidth="1"/>
    <col min="2809" max="2809" width="12" style="2" customWidth="1"/>
    <col min="2810" max="3011" width="9.140625" style="2"/>
    <col min="3012" max="3012" width="17" style="2" customWidth="1"/>
    <col min="3013" max="3013" width="16.7109375" style="2" customWidth="1"/>
    <col min="3014" max="3014" width="23.42578125" style="2" customWidth="1"/>
    <col min="3015" max="3015" width="9.28515625" style="2" customWidth="1"/>
    <col min="3016" max="3016" width="50.85546875" style="2" customWidth="1"/>
    <col min="3017" max="3017" width="8.5703125" style="2" customWidth="1"/>
    <col min="3018" max="3018" width="9.5703125" style="2" customWidth="1"/>
    <col min="3019" max="3019" width="17" style="2" customWidth="1"/>
    <col min="3020" max="3020" width="14.85546875" style="2" customWidth="1"/>
    <col min="3021" max="3021" width="15" style="2" customWidth="1"/>
    <col min="3022" max="3022" width="9.85546875" style="2" customWidth="1"/>
    <col min="3023" max="3023" width="9.28515625" style="2" customWidth="1"/>
    <col min="3024" max="3024" width="7.7109375" style="2" customWidth="1"/>
    <col min="3025" max="3025" width="15.85546875" style="2" customWidth="1"/>
    <col min="3026" max="3027" width="9.28515625" style="2" customWidth="1"/>
    <col min="3028" max="3028" width="8.7109375" style="2" customWidth="1"/>
    <col min="3029" max="3029" width="15.85546875" style="2" customWidth="1"/>
    <col min="3030" max="3030" width="11.85546875" style="2" customWidth="1"/>
    <col min="3031" max="3031" width="9.28515625" style="2" customWidth="1"/>
    <col min="3032" max="3032" width="8.5703125" style="2" customWidth="1"/>
    <col min="3033" max="3033" width="16.85546875" style="2" customWidth="1"/>
    <col min="3034" max="3034" width="11.85546875" style="2" customWidth="1"/>
    <col min="3035" max="3035" width="9.28515625" style="2" customWidth="1"/>
    <col min="3036" max="3036" width="6" style="2" customWidth="1"/>
    <col min="3037" max="3037" width="8.42578125" style="2" customWidth="1"/>
    <col min="3038" max="3038" width="15" style="2" customWidth="1"/>
    <col min="3039" max="3039" width="8.42578125" style="2" customWidth="1"/>
    <col min="3040" max="3040" width="10" style="2" customWidth="1"/>
    <col min="3041" max="3041" width="8.42578125" style="2" customWidth="1"/>
    <col min="3042" max="3042" width="10.42578125" style="2" customWidth="1"/>
    <col min="3043" max="3044" width="13.85546875" style="2" customWidth="1"/>
    <col min="3045" max="3045" width="10.42578125" style="2" customWidth="1"/>
    <col min="3046" max="3046" width="9.140625" style="2" customWidth="1"/>
    <col min="3047" max="3047" width="7.5703125" style="2" customWidth="1"/>
    <col min="3048" max="3048" width="10.85546875" style="2" customWidth="1"/>
    <col min="3049" max="3049" width="9.140625" style="2" customWidth="1"/>
    <col min="3050" max="3050" width="6.5703125" style="2" customWidth="1"/>
    <col min="3051" max="3051" width="11.7109375" style="2" customWidth="1"/>
    <col min="3052" max="3053" width="6.42578125" style="2" customWidth="1"/>
    <col min="3054" max="3054" width="11" style="2" customWidth="1"/>
    <col min="3055" max="3056" width="5.7109375" style="2" customWidth="1"/>
    <col min="3057" max="3057" width="14.42578125" style="2" customWidth="1"/>
    <col min="3058" max="3059" width="6.28515625" style="2" customWidth="1"/>
    <col min="3060" max="3060" width="13.140625" style="2" customWidth="1"/>
    <col min="3061" max="3062" width="6.28515625" style="2" customWidth="1"/>
    <col min="3063" max="3063" width="9.140625" style="2" customWidth="1"/>
    <col min="3064" max="3064" width="13.140625" style="2" customWidth="1"/>
    <col min="3065" max="3065" width="12" style="2" customWidth="1"/>
    <col min="3066" max="3267" width="9.140625" style="2"/>
    <col min="3268" max="3268" width="17" style="2" customWidth="1"/>
    <col min="3269" max="3269" width="16.7109375" style="2" customWidth="1"/>
    <col min="3270" max="3270" width="23.42578125" style="2" customWidth="1"/>
    <col min="3271" max="3271" width="9.28515625" style="2" customWidth="1"/>
    <col min="3272" max="3272" width="50.85546875" style="2" customWidth="1"/>
    <col min="3273" max="3273" width="8.5703125" style="2" customWidth="1"/>
    <col min="3274" max="3274" width="9.5703125" style="2" customWidth="1"/>
    <col min="3275" max="3275" width="17" style="2" customWidth="1"/>
    <col min="3276" max="3276" width="14.85546875" style="2" customWidth="1"/>
    <col min="3277" max="3277" width="15" style="2" customWidth="1"/>
    <col min="3278" max="3278" width="9.85546875" style="2" customWidth="1"/>
    <col min="3279" max="3279" width="9.28515625" style="2" customWidth="1"/>
    <col min="3280" max="3280" width="7.7109375" style="2" customWidth="1"/>
    <col min="3281" max="3281" width="15.85546875" style="2" customWidth="1"/>
    <col min="3282" max="3283" width="9.28515625" style="2" customWidth="1"/>
    <col min="3284" max="3284" width="8.7109375" style="2" customWidth="1"/>
    <col min="3285" max="3285" width="15.85546875" style="2" customWidth="1"/>
    <col min="3286" max="3286" width="11.85546875" style="2" customWidth="1"/>
    <col min="3287" max="3287" width="9.28515625" style="2" customWidth="1"/>
    <col min="3288" max="3288" width="8.5703125" style="2" customWidth="1"/>
    <col min="3289" max="3289" width="16.85546875" style="2" customWidth="1"/>
    <col min="3290" max="3290" width="11.85546875" style="2" customWidth="1"/>
    <col min="3291" max="3291" width="9.28515625" style="2" customWidth="1"/>
    <col min="3292" max="3292" width="6" style="2" customWidth="1"/>
    <col min="3293" max="3293" width="8.42578125" style="2" customWidth="1"/>
    <col min="3294" max="3294" width="15" style="2" customWidth="1"/>
    <col min="3295" max="3295" width="8.42578125" style="2" customWidth="1"/>
    <col min="3296" max="3296" width="10" style="2" customWidth="1"/>
    <col min="3297" max="3297" width="8.42578125" style="2" customWidth="1"/>
    <col min="3298" max="3298" width="10.42578125" style="2" customWidth="1"/>
    <col min="3299" max="3300" width="13.85546875" style="2" customWidth="1"/>
    <col min="3301" max="3301" width="10.42578125" style="2" customWidth="1"/>
    <col min="3302" max="3302" width="9.140625" style="2" customWidth="1"/>
    <col min="3303" max="3303" width="7.5703125" style="2" customWidth="1"/>
    <col min="3304" max="3304" width="10.85546875" style="2" customWidth="1"/>
    <col min="3305" max="3305" width="9.140625" style="2" customWidth="1"/>
    <col min="3306" max="3306" width="6.5703125" style="2" customWidth="1"/>
    <col min="3307" max="3307" width="11.7109375" style="2" customWidth="1"/>
    <col min="3308" max="3309" width="6.42578125" style="2" customWidth="1"/>
    <col min="3310" max="3310" width="11" style="2" customWidth="1"/>
    <col min="3311" max="3312" width="5.7109375" style="2" customWidth="1"/>
    <col min="3313" max="3313" width="14.42578125" style="2" customWidth="1"/>
    <col min="3314" max="3315" width="6.28515625" style="2" customWidth="1"/>
    <col min="3316" max="3316" width="13.140625" style="2" customWidth="1"/>
    <col min="3317" max="3318" width="6.28515625" style="2" customWidth="1"/>
    <col min="3319" max="3319" width="9.140625" style="2" customWidth="1"/>
    <col min="3320" max="3320" width="13.140625" style="2" customWidth="1"/>
    <col min="3321" max="3321" width="12" style="2" customWidth="1"/>
    <col min="3322" max="3523" width="9.140625" style="2"/>
    <col min="3524" max="3524" width="17" style="2" customWidth="1"/>
    <col min="3525" max="3525" width="16.7109375" style="2" customWidth="1"/>
    <col min="3526" max="3526" width="23.42578125" style="2" customWidth="1"/>
    <col min="3527" max="3527" width="9.28515625" style="2" customWidth="1"/>
    <col min="3528" max="3528" width="50.85546875" style="2" customWidth="1"/>
    <col min="3529" max="3529" width="8.5703125" style="2" customWidth="1"/>
    <col min="3530" max="3530" width="9.5703125" style="2" customWidth="1"/>
    <col min="3531" max="3531" width="17" style="2" customWidth="1"/>
    <col min="3532" max="3532" width="14.85546875" style="2" customWidth="1"/>
    <col min="3533" max="3533" width="15" style="2" customWidth="1"/>
    <col min="3534" max="3534" width="9.85546875" style="2" customWidth="1"/>
    <col min="3535" max="3535" width="9.28515625" style="2" customWidth="1"/>
    <col min="3536" max="3536" width="7.7109375" style="2" customWidth="1"/>
    <col min="3537" max="3537" width="15.85546875" style="2" customWidth="1"/>
    <col min="3538" max="3539" width="9.28515625" style="2" customWidth="1"/>
    <col min="3540" max="3540" width="8.7109375" style="2" customWidth="1"/>
    <col min="3541" max="3541" width="15.85546875" style="2" customWidth="1"/>
    <col min="3542" max="3542" width="11.85546875" style="2" customWidth="1"/>
    <col min="3543" max="3543" width="9.28515625" style="2" customWidth="1"/>
    <col min="3544" max="3544" width="8.5703125" style="2" customWidth="1"/>
    <col min="3545" max="3545" width="16.85546875" style="2" customWidth="1"/>
    <col min="3546" max="3546" width="11.85546875" style="2" customWidth="1"/>
    <col min="3547" max="3547" width="9.28515625" style="2" customWidth="1"/>
    <col min="3548" max="3548" width="6" style="2" customWidth="1"/>
    <col min="3549" max="3549" width="8.42578125" style="2" customWidth="1"/>
    <col min="3550" max="3550" width="15" style="2" customWidth="1"/>
    <col min="3551" max="3551" width="8.42578125" style="2" customWidth="1"/>
    <col min="3552" max="3552" width="10" style="2" customWidth="1"/>
    <col min="3553" max="3553" width="8.42578125" style="2" customWidth="1"/>
    <col min="3554" max="3554" width="10.42578125" style="2" customWidth="1"/>
    <col min="3555" max="3556" width="13.85546875" style="2" customWidth="1"/>
    <col min="3557" max="3557" width="10.42578125" style="2" customWidth="1"/>
    <col min="3558" max="3558" width="9.140625" style="2" customWidth="1"/>
    <col min="3559" max="3559" width="7.5703125" style="2" customWidth="1"/>
    <col min="3560" max="3560" width="10.85546875" style="2" customWidth="1"/>
    <col min="3561" max="3561" width="9.140625" style="2" customWidth="1"/>
    <col min="3562" max="3562" width="6.5703125" style="2" customWidth="1"/>
    <col min="3563" max="3563" width="11.7109375" style="2" customWidth="1"/>
    <col min="3564" max="3565" width="6.42578125" style="2" customWidth="1"/>
    <col min="3566" max="3566" width="11" style="2" customWidth="1"/>
    <col min="3567" max="3568" width="5.7109375" style="2" customWidth="1"/>
    <col min="3569" max="3569" width="14.42578125" style="2" customWidth="1"/>
    <col min="3570" max="3571" width="6.28515625" style="2" customWidth="1"/>
    <col min="3572" max="3572" width="13.140625" style="2" customWidth="1"/>
    <col min="3573" max="3574" width="6.28515625" style="2" customWidth="1"/>
    <col min="3575" max="3575" width="9.140625" style="2" customWidth="1"/>
    <col min="3576" max="3576" width="13.140625" style="2" customWidth="1"/>
    <col min="3577" max="3577" width="12" style="2" customWidth="1"/>
    <col min="3578" max="3779" width="9.140625" style="2"/>
    <col min="3780" max="3780" width="17" style="2" customWidth="1"/>
    <col min="3781" max="3781" width="16.7109375" style="2" customWidth="1"/>
    <col min="3782" max="3782" width="23.42578125" style="2" customWidth="1"/>
    <col min="3783" max="3783" width="9.28515625" style="2" customWidth="1"/>
    <col min="3784" max="3784" width="50.85546875" style="2" customWidth="1"/>
    <col min="3785" max="3785" width="8.5703125" style="2" customWidth="1"/>
    <col min="3786" max="3786" width="9.5703125" style="2" customWidth="1"/>
    <col min="3787" max="3787" width="17" style="2" customWidth="1"/>
    <col min="3788" max="3788" width="14.85546875" style="2" customWidth="1"/>
    <col min="3789" max="3789" width="15" style="2" customWidth="1"/>
    <col min="3790" max="3790" width="9.85546875" style="2" customWidth="1"/>
    <col min="3791" max="3791" width="9.28515625" style="2" customWidth="1"/>
    <col min="3792" max="3792" width="7.7109375" style="2" customWidth="1"/>
    <col min="3793" max="3793" width="15.85546875" style="2" customWidth="1"/>
    <col min="3794" max="3795" width="9.28515625" style="2" customWidth="1"/>
    <col min="3796" max="3796" width="8.7109375" style="2" customWidth="1"/>
    <col min="3797" max="3797" width="15.85546875" style="2" customWidth="1"/>
    <col min="3798" max="3798" width="11.85546875" style="2" customWidth="1"/>
    <col min="3799" max="3799" width="9.28515625" style="2" customWidth="1"/>
    <col min="3800" max="3800" width="8.5703125" style="2" customWidth="1"/>
    <col min="3801" max="3801" width="16.85546875" style="2" customWidth="1"/>
    <col min="3802" max="3802" width="11.85546875" style="2" customWidth="1"/>
    <col min="3803" max="3803" width="9.28515625" style="2" customWidth="1"/>
    <col min="3804" max="3804" width="6" style="2" customWidth="1"/>
    <col min="3805" max="3805" width="8.42578125" style="2" customWidth="1"/>
    <col min="3806" max="3806" width="15" style="2" customWidth="1"/>
    <col min="3807" max="3807" width="8.42578125" style="2" customWidth="1"/>
    <col min="3808" max="3808" width="10" style="2" customWidth="1"/>
    <col min="3809" max="3809" width="8.42578125" style="2" customWidth="1"/>
    <col min="3810" max="3810" width="10.42578125" style="2" customWidth="1"/>
    <col min="3811" max="3812" width="13.85546875" style="2" customWidth="1"/>
    <col min="3813" max="3813" width="10.42578125" style="2" customWidth="1"/>
    <col min="3814" max="3814" width="9.140625" style="2" customWidth="1"/>
    <col min="3815" max="3815" width="7.5703125" style="2" customWidth="1"/>
    <col min="3816" max="3816" width="10.85546875" style="2" customWidth="1"/>
    <col min="3817" max="3817" width="9.140625" style="2" customWidth="1"/>
    <col min="3818" max="3818" width="6.5703125" style="2" customWidth="1"/>
    <col min="3819" max="3819" width="11.7109375" style="2" customWidth="1"/>
    <col min="3820" max="3821" width="6.42578125" style="2" customWidth="1"/>
    <col min="3822" max="3822" width="11" style="2" customWidth="1"/>
    <col min="3823" max="3824" width="5.7109375" style="2" customWidth="1"/>
    <col min="3825" max="3825" width="14.42578125" style="2" customWidth="1"/>
    <col min="3826" max="3827" width="6.28515625" style="2" customWidth="1"/>
    <col min="3828" max="3828" width="13.140625" style="2" customWidth="1"/>
    <col min="3829" max="3830" width="6.28515625" style="2" customWidth="1"/>
    <col min="3831" max="3831" width="9.140625" style="2" customWidth="1"/>
    <col min="3832" max="3832" width="13.140625" style="2" customWidth="1"/>
    <col min="3833" max="3833" width="12" style="2" customWidth="1"/>
    <col min="3834" max="4035" width="9.140625" style="2"/>
    <col min="4036" max="4036" width="17" style="2" customWidth="1"/>
    <col min="4037" max="4037" width="16.7109375" style="2" customWidth="1"/>
    <col min="4038" max="4038" width="23.42578125" style="2" customWidth="1"/>
    <col min="4039" max="4039" width="9.28515625" style="2" customWidth="1"/>
    <col min="4040" max="4040" width="50.85546875" style="2" customWidth="1"/>
    <col min="4041" max="4041" width="8.5703125" style="2" customWidth="1"/>
    <col min="4042" max="4042" width="9.5703125" style="2" customWidth="1"/>
    <col min="4043" max="4043" width="17" style="2" customWidth="1"/>
    <col min="4044" max="4044" width="14.85546875" style="2" customWidth="1"/>
    <col min="4045" max="4045" width="15" style="2" customWidth="1"/>
    <col min="4046" max="4046" width="9.85546875" style="2" customWidth="1"/>
    <col min="4047" max="4047" width="9.28515625" style="2" customWidth="1"/>
    <col min="4048" max="4048" width="7.7109375" style="2" customWidth="1"/>
    <col min="4049" max="4049" width="15.85546875" style="2" customWidth="1"/>
    <col min="4050" max="4051" width="9.28515625" style="2" customWidth="1"/>
    <col min="4052" max="4052" width="8.7109375" style="2" customWidth="1"/>
    <col min="4053" max="4053" width="15.85546875" style="2" customWidth="1"/>
    <col min="4054" max="4054" width="11.85546875" style="2" customWidth="1"/>
    <col min="4055" max="4055" width="9.28515625" style="2" customWidth="1"/>
    <col min="4056" max="4056" width="8.5703125" style="2" customWidth="1"/>
    <col min="4057" max="4057" width="16.85546875" style="2" customWidth="1"/>
    <col min="4058" max="4058" width="11.85546875" style="2" customWidth="1"/>
    <col min="4059" max="4059" width="9.28515625" style="2" customWidth="1"/>
    <col min="4060" max="4060" width="6" style="2" customWidth="1"/>
    <col min="4061" max="4061" width="8.42578125" style="2" customWidth="1"/>
    <col min="4062" max="4062" width="15" style="2" customWidth="1"/>
    <col min="4063" max="4063" width="8.42578125" style="2" customWidth="1"/>
    <col min="4064" max="4064" width="10" style="2" customWidth="1"/>
    <col min="4065" max="4065" width="8.42578125" style="2" customWidth="1"/>
    <col min="4066" max="4066" width="10.42578125" style="2" customWidth="1"/>
    <col min="4067" max="4068" width="13.85546875" style="2" customWidth="1"/>
    <col min="4069" max="4069" width="10.42578125" style="2" customWidth="1"/>
    <col min="4070" max="4070" width="9.140625" style="2" customWidth="1"/>
    <col min="4071" max="4071" width="7.5703125" style="2" customWidth="1"/>
    <col min="4072" max="4072" width="10.85546875" style="2" customWidth="1"/>
    <col min="4073" max="4073" width="9.140625" style="2" customWidth="1"/>
    <col min="4074" max="4074" width="6.5703125" style="2" customWidth="1"/>
    <col min="4075" max="4075" width="11.7109375" style="2" customWidth="1"/>
    <col min="4076" max="4077" width="6.42578125" style="2" customWidth="1"/>
    <col min="4078" max="4078" width="11" style="2" customWidth="1"/>
    <col min="4079" max="4080" width="5.7109375" style="2" customWidth="1"/>
    <col min="4081" max="4081" width="14.42578125" style="2" customWidth="1"/>
    <col min="4082" max="4083" width="6.28515625" style="2" customWidth="1"/>
    <col min="4084" max="4084" width="13.140625" style="2" customWidth="1"/>
    <col min="4085" max="4086" width="6.28515625" style="2" customWidth="1"/>
    <col min="4087" max="4087" width="9.140625" style="2" customWidth="1"/>
    <col min="4088" max="4088" width="13.140625" style="2" customWidth="1"/>
    <col min="4089" max="4089" width="12" style="2" customWidth="1"/>
    <col min="4090" max="4291" width="9.140625" style="2"/>
    <col min="4292" max="4292" width="17" style="2" customWidth="1"/>
    <col min="4293" max="4293" width="16.7109375" style="2" customWidth="1"/>
    <col min="4294" max="4294" width="23.42578125" style="2" customWidth="1"/>
    <col min="4295" max="4295" width="9.28515625" style="2" customWidth="1"/>
    <col min="4296" max="4296" width="50.85546875" style="2" customWidth="1"/>
    <col min="4297" max="4297" width="8.5703125" style="2" customWidth="1"/>
    <col min="4298" max="4298" width="9.5703125" style="2" customWidth="1"/>
    <col min="4299" max="4299" width="17" style="2" customWidth="1"/>
    <col min="4300" max="4300" width="14.85546875" style="2" customWidth="1"/>
    <col min="4301" max="4301" width="15" style="2" customWidth="1"/>
    <col min="4302" max="4302" width="9.85546875" style="2" customWidth="1"/>
    <col min="4303" max="4303" width="9.28515625" style="2" customWidth="1"/>
    <col min="4304" max="4304" width="7.7109375" style="2" customWidth="1"/>
    <col min="4305" max="4305" width="15.85546875" style="2" customWidth="1"/>
    <col min="4306" max="4307" width="9.28515625" style="2" customWidth="1"/>
    <col min="4308" max="4308" width="8.7109375" style="2" customWidth="1"/>
    <col min="4309" max="4309" width="15.85546875" style="2" customWidth="1"/>
    <col min="4310" max="4310" width="11.85546875" style="2" customWidth="1"/>
    <col min="4311" max="4311" width="9.28515625" style="2" customWidth="1"/>
    <col min="4312" max="4312" width="8.5703125" style="2" customWidth="1"/>
    <col min="4313" max="4313" width="16.85546875" style="2" customWidth="1"/>
    <col min="4314" max="4314" width="11.85546875" style="2" customWidth="1"/>
    <col min="4315" max="4315" width="9.28515625" style="2" customWidth="1"/>
    <col min="4316" max="4316" width="6" style="2" customWidth="1"/>
    <col min="4317" max="4317" width="8.42578125" style="2" customWidth="1"/>
    <col min="4318" max="4318" width="15" style="2" customWidth="1"/>
    <col min="4319" max="4319" width="8.42578125" style="2" customWidth="1"/>
    <col min="4320" max="4320" width="10" style="2" customWidth="1"/>
    <col min="4321" max="4321" width="8.42578125" style="2" customWidth="1"/>
    <col min="4322" max="4322" width="10.42578125" style="2" customWidth="1"/>
    <col min="4323" max="4324" width="13.85546875" style="2" customWidth="1"/>
    <col min="4325" max="4325" width="10.42578125" style="2" customWidth="1"/>
    <col min="4326" max="4326" width="9.140625" style="2" customWidth="1"/>
    <col min="4327" max="4327" width="7.5703125" style="2" customWidth="1"/>
    <col min="4328" max="4328" width="10.85546875" style="2" customWidth="1"/>
    <col min="4329" max="4329" width="9.140625" style="2" customWidth="1"/>
    <col min="4330" max="4330" width="6.5703125" style="2" customWidth="1"/>
    <col min="4331" max="4331" width="11.7109375" style="2" customWidth="1"/>
    <col min="4332" max="4333" width="6.42578125" style="2" customWidth="1"/>
    <col min="4334" max="4334" width="11" style="2" customWidth="1"/>
    <col min="4335" max="4336" width="5.7109375" style="2" customWidth="1"/>
    <col min="4337" max="4337" width="14.42578125" style="2" customWidth="1"/>
    <col min="4338" max="4339" width="6.28515625" style="2" customWidth="1"/>
    <col min="4340" max="4340" width="13.140625" style="2" customWidth="1"/>
    <col min="4341" max="4342" width="6.28515625" style="2" customWidth="1"/>
    <col min="4343" max="4343" width="9.140625" style="2" customWidth="1"/>
    <col min="4344" max="4344" width="13.140625" style="2" customWidth="1"/>
    <col min="4345" max="4345" width="12" style="2" customWidth="1"/>
    <col min="4346" max="4547" width="9.140625" style="2"/>
    <col min="4548" max="4548" width="17" style="2" customWidth="1"/>
    <col min="4549" max="4549" width="16.7109375" style="2" customWidth="1"/>
    <col min="4550" max="4550" width="23.42578125" style="2" customWidth="1"/>
    <col min="4551" max="4551" width="9.28515625" style="2" customWidth="1"/>
    <col min="4552" max="4552" width="50.85546875" style="2" customWidth="1"/>
    <col min="4553" max="4553" width="8.5703125" style="2" customWidth="1"/>
    <col min="4554" max="4554" width="9.5703125" style="2" customWidth="1"/>
    <col min="4555" max="4555" width="17" style="2" customWidth="1"/>
    <col min="4556" max="4556" width="14.85546875" style="2" customWidth="1"/>
    <col min="4557" max="4557" width="15" style="2" customWidth="1"/>
    <col min="4558" max="4558" width="9.85546875" style="2" customWidth="1"/>
    <col min="4559" max="4559" width="9.28515625" style="2" customWidth="1"/>
    <col min="4560" max="4560" width="7.7109375" style="2" customWidth="1"/>
    <col min="4561" max="4561" width="15.85546875" style="2" customWidth="1"/>
    <col min="4562" max="4563" width="9.28515625" style="2" customWidth="1"/>
    <col min="4564" max="4564" width="8.7109375" style="2" customWidth="1"/>
    <col min="4565" max="4565" width="15.85546875" style="2" customWidth="1"/>
    <col min="4566" max="4566" width="11.85546875" style="2" customWidth="1"/>
    <col min="4567" max="4567" width="9.28515625" style="2" customWidth="1"/>
    <col min="4568" max="4568" width="8.5703125" style="2" customWidth="1"/>
    <col min="4569" max="4569" width="16.85546875" style="2" customWidth="1"/>
    <col min="4570" max="4570" width="11.85546875" style="2" customWidth="1"/>
    <col min="4571" max="4571" width="9.28515625" style="2" customWidth="1"/>
    <col min="4572" max="4572" width="6" style="2" customWidth="1"/>
    <col min="4573" max="4573" width="8.42578125" style="2" customWidth="1"/>
    <col min="4574" max="4574" width="15" style="2" customWidth="1"/>
    <col min="4575" max="4575" width="8.42578125" style="2" customWidth="1"/>
    <col min="4576" max="4576" width="10" style="2" customWidth="1"/>
    <col min="4577" max="4577" width="8.42578125" style="2" customWidth="1"/>
    <col min="4578" max="4578" width="10.42578125" style="2" customWidth="1"/>
    <col min="4579" max="4580" width="13.85546875" style="2" customWidth="1"/>
    <col min="4581" max="4581" width="10.42578125" style="2" customWidth="1"/>
    <col min="4582" max="4582" width="9.140625" style="2" customWidth="1"/>
    <col min="4583" max="4583" width="7.5703125" style="2" customWidth="1"/>
    <col min="4584" max="4584" width="10.85546875" style="2" customWidth="1"/>
    <col min="4585" max="4585" width="9.140625" style="2" customWidth="1"/>
    <col min="4586" max="4586" width="6.5703125" style="2" customWidth="1"/>
    <col min="4587" max="4587" width="11.7109375" style="2" customWidth="1"/>
    <col min="4588" max="4589" width="6.42578125" style="2" customWidth="1"/>
    <col min="4590" max="4590" width="11" style="2" customWidth="1"/>
    <col min="4591" max="4592" width="5.7109375" style="2" customWidth="1"/>
    <col min="4593" max="4593" width="14.42578125" style="2" customWidth="1"/>
    <col min="4594" max="4595" width="6.28515625" style="2" customWidth="1"/>
    <col min="4596" max="4596" width="13.140625" style="2" customWidth="1"/>
    <col min="4597" max="4598" width="6.28515625" style="2" customWidth="1"/>
    <col min="4599" max="4599" width="9.140625" style="2" customWidth="1"/>
    <col min="4600" max="4600" width="13.140625" style="2" customWidth="1"/>
    <col min="4601" max="4601" width="12" style="2" customWidth="1"/>
    <col min="4602" max="4803" width="9.140625" style="2"/>
    <col min="4804" max="4804" width="17" style="2" customWidth="1"/>
    <col min="4805" max="4805" width="16.7109375" style="2" customWidth="1"/>
    <col min="4806" max="4806" width="23.42578125" style="2" customWidth="1"/>
    <col min="4807" max="4807" width="9.28515625" style="2" customWidth="1"/>
    <col min="4808" max="4808" width="50.85546875" style="2" customWidth="1"/>
    <col min="4809" max="4809" width="8.5703125" style="2" customWidth="1"/>
    <col min="4810" max="4810" width="9.5703125" style="2" customWidth="1"/>
    <col min="4811" max="4811" width="17" style="2" customWidth="1"/>
    <col min="4812" max="4812" width="14.85546875" style="2" customWidth="1"/>
    <col min="4813" max="4813" width="15" style="2" customWidth="1"/>
    <col min="4814" max="4814" width="9.85546875" style="2" customWidth="1"/>
    <col min="4815" max="4815" width="9.28515625" style="2" customWidth="1"/>
    <col min="4816" max="4816" width="7.7109375" style="2" customWidth="1"/>
    <col min="4817" max="4817" width="15.85546875" style="2" customWidth="1"/>
    <col min="4818" max="4819" width="9.28515625" style="2" customWidth="1"/>
    <col min="4820" max="4820" width="8.7109375" style="2" customWidth="1"/>
    <col min="4821" max="4821" width="15.85546875" style="2" customWidth="1"/>
    <col min="4822" max="4822" width="11.85546875" style="2" customWidth="1"/>
    <col min="4823" max="4823" width="9.28515625" style="2" customWidth="1"/>
    <col min="4824" max="4824" width="8.5703125" style="2" customWidth="1"/>
    <col min="4825" max="4825" width="16.85546875" style="2" customWidth="1"/>
    <col min="4826" max="4826" width="11.85546875" style="2" customWidth="1"/>
    <col min="4827" max="4827" width="9.28515625" style="2" customWidth="1"/>
    <col min="4828" max="4828" width="6" style="2" customWidth="1"/>
    <col min="4829" max="4829" width="8.42578125" style="2" customWidth="1"/>
    <col min="4830" max="4830" width="15" style="2" customWidth="1"/>
    <col min="4831" max="4831" width="8.42578125" style="2" customWidth="1"/>
    <col min="4832" max="4832" width="10" style="2" customWidth="1"/>
    <col min="4833" max="4833" width="8.42578125" style="2" customWidth="1"/>
    <col min="4834" max="4834" width="10.42578125" style="2" customWidth="1"/>
    <col min="4835" max="4836" width="13.85546875" style="2" customWidth="1"/>
    <col min="4837" max="4837" width="10.42578125" style="2" customWidth="1"/>
    <col min="4838" max="4838" width="9.140625" style="2" customWidth="1"/>
    <col min="4839" max="4839" width="7.5703125" style="2" customWidth="1"/>
    <col min="4840" max="4840" width="10.85546875" style="2" customWidth="1"/>
    <col min="4841" max="4841" width="9.140625" style="2" customWidth="1"/>
    <col min="4842" max="4842" width="6.5703125" style="2" customWidth="1"/>
    <col min="4843" max="4843" width="11.7109375" style="2" customWidth="1"/>
    <col min="4844" max="4845" width="6.42578125" style="2" customWidth="1"/>
    <col min="4846" max="4846" width="11" style="2" customWidth="1"/>
    <col min="4847" max="4848" width="5.7109375" style="2" customWidth="1"/>
    <col min="4849" max="4849" width="14.42578125" style="2" customWidth="1"/>
    <col min="4850" max="4851" width="6.28515625" style="2" customWidth="1"/>
    <col min="4852" max="4852" width="13.140625" style="2" customWidth="1"/>
    <col min="4853" max="4854" width="6.28515625" style="2" customWidth="1"/>
    <col min="4855" max="4855" width="9.140625" style="2" customWidth="1"/>
    <col min="4856" max="4856" width="13.140625" style="2" customWidth="1"/>
    <col min="4857" max="4857" width="12" style="2" customWidth="1"/>
    <col min="4858" max="5059" width="9.140625" style="2"/>
    <col min="5060" max="5060" width="17" style="2" customWidth="1"/>
    <col min="5061" max="5061" width="16.7109375" style="2" customWidth="1"/>
    <col min="5062" max="5062" width="23.42578125" style="2" customWidth="1"/>
    <col min="5063" max="5063" width="9.28515625" style="2" customWidth="1"/>
    <col min="5064" max="5064" width="50.85546875" style="2" customWidth="1"/>
    <col min="5065" max="5065" width="8.5703125" style="2" customWidth="1"/>
    <col min="5066" max="5066" width="9.5703125" style="2" customWidth="1"/>
    <col min="5067" max="5067" width="17" style="2" customWidth="1"/>
    <col min="5068" max="5068" width="14.85546875" style="2" customWidth="1"/>
    <col min="5069" max="5069" width="15" style="2" customWidth="1"/>
    <col min="5070" max="5070" width="9.85546875" style="2" customWidth="1"/>
    <col min="5071" max="5071" width="9.28515625" style="2" customWidth="1"/>
    <col min="5072" max="5072" width="7.7109375" style="2" customWidth="1"/>
    <col min="5073" max="5073" width="15.85546875" style="2" customWidth="1"/>
    <col min="5074" max="5075" width="9.28515625" style="2" customWidth="1"/>
    <col min="5076" max="5076" width="8.7109375" style="2" customWidth="1"/>
    <col min="5077" max="5077" width="15.85546875" style="2" customWidth="1"/>
    <col min="5078" max="5078" width="11.85546875" style="2" customWidth="1"/>
    <col min="5079" max="5079" width="9.28515625" style="2" customWidth="1"/>
    <col min="5080" max="5080" width="8.5703125" style="2" customWidth="1"/>
    <col min="5081" max="5081" width="16.85546875" style="2" customWidth="1"/>
    <col min="5082" max="5082" width="11.85546875" style="2" customWidth="1"/>
    <col min="5083" max="5083" width="9.28515625" style="2" customWidth="1"/>
    <col min="5084" max="5084" width="6" style="2" customWidth="1"/>
    <col min="5085" max="5085" width="8.42578125" style="2" customWidth="1"/>
    <col min="5086" max="5086" width="15" style="2" customWidth="1"/>
    <col min="5087" max="5087" width="8.42578125" style="2" customWidth="1"/>
    <col min="5088" max="5088" width="10" style="2" customWidth="1"/>
    <col min="5089" max="5089" width="8.42578125" style="2" customWidth="1"/>
    <col min="5090" max="5090" width="10.42578125" style="2" customWidth="1"/>
    <col min="5091" max="5092" width="13.85546875" style="2" customWidth="1"/>
    <col min="5093" max="5093" width="10.42578125" style="2" customWidth="1"/>
    <col min="5094" max="5094" width="9.140625" style="2" customWidth="1"/>
    <col min="5095" max="5095" width="7.5703125" style="2" customWidth="1"/>
    <col min="5096" max="5096" width="10.85546875" style="2" customWidth="1"/>
    <col min="5097" max="5097" width="9.140625" style="2" customWidth="1"/>
    <col min="5098" max="5098" width="6.5703125" style="2" customWidth="1"/>
    <col min="5099" max="5099" width="11.7109375" style="2" customWidth="1"/>
    <col min="5100" max="5101" width="6.42578125" style="2" customWidth="1"/>
    <col min="5102" max="5102" width="11" style="2" customWidth="1"/>
    <col min="5103" max="5104" width="5.7109375" style="2" customWidth="1"/>
    <col min="5105" max="5105" width="14.42578125" style="2" customWidth="1"/>
    <col min="5106" max="5107" width="6.28515625" style="2" customWidth="1"/>
    <col min="5108" max="5108" width="13.140625" style="2" customWidth="1"/>
    <col min="5109" max="5110" width="6.28515625" style="2" customWidth="1"/>
    <col min="5111" max="5111" width="9.140625" style="2" customWidth="1"/>
    <col min="5112" max="5112" width="13.140625" style="2" customWidth="1"/>
    <col min="5113" max="5113" width="12" style="2" customWidth="1"/>
    <col min="5114" max="5315" width="9.140625" style="2"/>
    <col min="5316" max="5316" width="17" style="2" customWidth="1"/>
    <col min="5317" max="5317" width="16.7109375" style="2" customWidth="1"/>
    <col min="5318" max="5318" width="23.42578125" style="2" customWidth="1"/>
    <col min="5319" max="5319" width="9.28515625" style="2" customWidth="1"/>
    <col min="5320" max="5320" width="50.85546875" style="2" customWidth="1"/>
    <col min="5321" max="5321" width="8.5703125" style="2" customWidth="1"/>
    <col min="5322" max="5322" width="9.5703125" style="2" customWidth="1"/>
    <col min="5323" max="5323" width="17" style="2" customWidth="1"/>
    <col min="5324" max="5324" width="14.85546875" style="2" customWidth="1"/>
    <col min="5325" max="5325" width="15" style="2" customWidth="1"/>
    <col min="5326" max="5326" width="9.85546875" style="2" customWidth="1"/>
    <col min="5327" max="5327" width="9.28515625" style="2" customWidth="1"/>
    <col min="5328" max="5328" width="7.7109375" style="2" customWidth="1"/>
    <col min="5329" max="5329" width="15.85546875" style="2" customWidth="1"/>
    <col min="5330" max="5331" width="9.28515625" style="2" customWidth="1"/>
    <col min="5332" max="5332" width="8.7109375" style="2" customWidth="1"/>
    <col min="5333" max="5333" width="15.85546875" style="2" customWidth="1"/>
    <col min="5334" max="5334" width="11.85546875" style="2" customWidth="1"/>
    <col min="5335" max="5335" width="9.28515625" style="2" customWidth="1"/>
    <col min="5336" max="5336" width="8.5703125" style="2" customWidth="1"/>
    <col min="5337" max="5337" width="16.85546875" style="2" customWidth="1"/>
    <col min="5338" max="5338" width="11.85546875" style="2" customWidth="1"/>
    <col min="5339" max="5339" width="9.28515625" style="2" customWidth="1"/>
    <col min="5340" max="5340" width="6" style="2" customWidth="1"/>
    <col min="5341" max="5341" width="8.42578125" style="2" customWidth="1"/>
    <col min="5342" max="5342" width="15" style="2" customWidth="1"/>
    <col min="5343" max="5343" width="8.42578125" style="2" customWidth="1"/>
    <col min="5344" max="5344" width="10" style="2" customWidth="1"/>
    <col min="5345" max="5345" width="8.42578125" style="2" customWidth="1"/>
    <col min="5346" max="5346" width="10.42578125" style="2" customWidth="1"/>
    <col min="5347" max="5348" width="13.85546875" style="2" customWidth="1"/>
    <col min="5349" max="5349" width="10.42578125" style="2" customWidth="1"/>
    <col min="5350" max="5350" width="9.140625" style="2" customWidth="1"/>
    <col min="5351" max="5351" width="7.5703125" style="2" customWidth="1"/>
    <col min="5352" max="5352" width="10.85546875" style="2" customWidth="1"/>
    <col min="5353" max="5353" width="9.140625" style="2" customWidth="1"/>
    <col min="5354" max="5354" width="6.5703125" style="2" customWidth="1"/>
    <col min="5355" max="5355" width="11.7109375" style="2" customWidth="1"/>
    <col min="5356" max="5357" width="6.42578125" style="2" customWidth="1"/>
    <col min="5358" max="5358" width="11" style="2" customWidth="1"/>
    <col min="5359" max="5360" width="5.7109375" style="2" customWidth="1"/>
    <col min="5361" max="5361" width="14.42578125" style="2" customWidth="1"/>
    <col min="5362" max="5363" width="6.28515625" style="2" customWidth="1"/>
    <col min="5364" max="5364" width="13.140625" style="2" customWidth="1"/>
    <col min="5365" max="5366" width="6.28515625" style="2" customWidth="1"/>
    <col min="5367" max="5367" width="9.140625" style="2" customWidth="1"/>
    <col min="5368" max="5368" width="13.140625" style="2" customWidth="1"/>
    <col min="5369" max="5369" width="12" style="2" customWidth="1"/>
    <col min="5370" max="5571" width="9.140625" style="2"/>
    <col min="5572" max="5572" width="17" style="2" customWidth="1"/>
    <col min="5573" max="5573" width="16.7109375" style="2" customWidth="1"/>
    <col min="5574" max="5574" width="23.42578125" style="2" customWidth="1"/>
    <col min="5575" max="5575" width="9.28515625" style="2" customWidth="1"/>
    <col min="5576" max="5576" width="50.85546875" style="2" customWidth="1"/>
    <col min="5577" max="5577" width="8.5703125" style="2" customWidth="1"/>
    <col min="5578" max="5578" width="9.5703125" style="2" customWidth="1"/>
    <col min="5579" max="5579" width="17" style="2" customWidth="1"/>
    <col min="5580" max="5580" width="14.85546875" style="2" customWidth="1"/>
    <col min="5581" max="5581" width="15" style="2" customWidth="1"/>
    <col min="5582" max="5582" width="9.85546875" style="2" customWidth="1"/>
    <col min="5583" max="5583" width="9.28515625" style="2" customWidth="1"/>
    <col min="5584" max="5584" width="7.7109375" style="2" customWidth="1"/>
    <col min="5585" max="5585" width="15.85546875" style="2" customWidth="1"/>
    <col min="5586" max="5587" width="9.28515625" style="2" customWidth="1"/>
    <col min="5588" max="5588" width="8.7109375" style="2" customWidth="1"/>
    <col min="5589" max="5589" width="15.85546875" style="2" customWidth="1"/>
    <col min="5590" max="5590" width="11.85546875" style="2" customWidth="1"/>
    <col min="5591" max="5591" width="9.28515625" style="2" customWidth="1"/>
    <col min="5592" max="5592" width="8.5703125" style="2" customWidth="1"/>
    <col min="5593" max="5593" width="16.85546875" style="2" customWidth="1"/>
    <col min="5594" max="5594" width="11.85546875" style="2" customWidth="1"/>
    <col min="5595" max="5595" width="9.28515625" style="2" customWidth="1"/>
    <col min="5596" max="5596" width="6" style="2" customWidth="1"/>
    <col min="5597" max="5597" width="8.42578125" style="2" customWidth="1"/>
    <col min="5598" max="5598" width="15" style="2" customWidth="1"/>
    <col min="5599" max="5599" width="8.42578125" style="2" customWidth="1"/>
    <col min="5600" max="5600" width="10" style="2" customWidth="1"/>
    <col min="5601" max="5601" width="8.42578125" style="2" customWidth="1"/>
    <col min="5602" max="5602" width="10.42578125" style="2" customWidth="1"/>
    <col min="5603" max="5604" width="13.85546875" style="2" customWidth="1"/>
    <col min="5605" max="5605" width="10.42578125" style="2" customWidth="1"/>
    <col min="5606" max="5606" width="9.140625" style="2" customWidth="1"/>
    <col min="5607" max="5607" width="7.5703125" style="2" customWidth="1"/>
    <col min="5608" max="5608" width="10.85546875" style="2" customWidth="1"/>
    <col min="5609" max="5609" width="9.140625" style="2" customWidth="1"/>
    <col min="5610" max="5610" width="6.5703125" style="2" customWidth="1"/>
    <col min="5611" max="5611" width="11.7109375" style="2" customWidth="1"/>
    <col min="5612" max="5613" width="6.42578125" style="2" customWidth="1"/>
    <col min="5614" max="5614" width="11" style="2" customWidth="1"/>
    <col min="5615" max="5616" width="5.7109375" style="2" customWidth="1"/>
    <col min="5617" max="5617" width="14.42578125" style="2" customWidth="1"/>
    <col min="5618" max="5619" width="6.28515625" style="2" customWidth="1"/>
    <col min="5620" max="5620" width="13.140625" style="2" customWidth="1"/>
    <col min="5621" max="5622" width="6.28515625" style="2" customWidth="1"/>
    <col min="5623" max="5623" width="9.140625" style="2" customWidth="1"/>
    <col min="5624" max="5624" width="13.140625" style="2" customWidth="1"/>
    <col min="5625" max="5625" width="12" style="2" customWidth="1"/>
    <col min="5626" max="5827" width="9.140625" style="2"/>
    <col min="5828" max="5828" width="17" style="2" customWidth="1"/>
    <col min="5829" max="5829" width="16.7109375" style="2" customWidth="1"/>
    <col min="5830" max="5830" width="23.42578125" style="2" customWidth="1"/>
    <col min="5831" max="5831" width="9.28515625" style="2" customWidth="1"/>
    <col min="5832" max="5832" width="50.85546875" style="2" customWidth="1"/>
    <col min="5833" max="5833" width="8.5703125" style="2" customWidth="1"/>
    <col min="5834" max="5834" width="9.5703125" style="2" customWidth="1"/>
    <col min="5835" max="5835" width="17" style="2" customWidth="1"/>
    <col min="5836" max="5836" width="14.85546875" style="2" customWidth="1"/>
    <col min="5837" max="5837" width="15" style="2" customWidth="1"/>
    <col min="5838" max="5838" width="9.85546875" style="2" customWidth="1"/>
    <col min="5839" max="5839" width="9.28515625" style="2" customWidth="1"/>
    <col min="5840" max="5840" width="7.7109375" style="2" customWidth="1"/>
    <col min="5841" max="5841" width="15.85546875" style="2" customWidth="1"/>
    <col min="5842" max="5843" width="9.28515625" style="2" customWidth="1"/>
    <col min="5844" max="5844" width="8.7109375" style="2" customWidth="1"/>
    <col min="5845" max="5845" width="15.85546875" style="2" customWidth="1"/>
    <col min="5846" max="5846" width="11.85546875" style="2" customWidth="1"/>
    <col min="5847" max="5847" width="9.28515625" style="2" customWidth="1"/>
    <col min="5848" max="5848" width="8.5703125" style="2" customWidth="1"/>
    <col min="5849" max="5849" width="16.85546875" style="2" customWidth="1"/>
    <col min="5850" max="5850" width="11.85546875" style="2" customWidth="1"/>
    <col min="5851" max="5851" width="9.28515625" style="2" customWidth="1"/>
    <col min="5852" max="5852" width="6" style="2" customWidth="1"/>
    <col min="5853" max="5853" width="8.42578125" style="2" customWidth="1"/>
    <col min="5854" max="5854" width="15" style="2" customWidth="1"/>
    <col min="5855" max="5855" width="8.42578125" style="2" customWidth="1"/>
    <col min="5856" max="5856" width="10" style="2" customWidth="1"/>
    <col min="5857" max="5857" width="8.42578125" style="2" customWidth="1"/>
    <col min="5858" max="5858" width="10.42578125" style="2" customWidth="1"/>
    <col min="5859" max="5860" width="13.85546875" style="2" customWidth="1"/>
    <col min="5861" max="5861" width="10.42578125" style="2" customWidth="1"/>
    <col min="5862" max="5862" width="9.140625" style="2" customWidth="1"/>
    <col min="5863" max="5863" width="7.5703125" style="2" customWidth="1"/>
    <col min="5864" max="5864" width="10.85546875" style="2" customWidth="1"/>
    <col min="5865" max="5865" width="9.140625" style="2" customWidth="1"/>
    <col min="5866" max="5866" width="6.5703125" style="2" customWidth="1"/>
    <col min="5867" max="5867" width="11.7109375" style="2" customWidth="1"/>
    <col min="5868" max="5869" width="6.42578125" style="2" customWidth="1"/>
    <col min="5870" max="5870" width="11" style="2" customWidth="1"/>
    <col min="5871" max="5872" width="5.7109375" style="2" customWidth="1"/>
    <col min="5873" max="5873" width="14.42578125" style="2" customWidth="1"/>
    <col min="5874" max="5875" width="6.28515625" style="2" customWidth="1"/>
    <col min="5876" max="5876" width="13.140625" style="2" customWidth="1"/>
    <col min="5877" max="5878" width="6.28515625" style="2" customWidth="1"/>
    <col min="5879" max="5879" width="9.140625" style="2" customWidth="1"/>
    <col min="5880" max="5880" width="13.140625" style="2" customWidth="1"/>
    <col min="5881" max="5881" width="12" style="2" customWidth="1"/>
    <col min="5882" max="6083" width="9.140625" style="2"/>
    <col min="6084" max="6084" width="17" style="2" customWidth="1"/>
    <col min="6085" max="6085" width="16.7109375" style="2" customWidth="1"/>
    <col min="6086" max="6086" width="23.42578125" style="2" customWidth="1"/>
    <col min="6087" max="6087" width="9.28515625" style="2" customWidth="1"/>
    <col min="6088" max="6088" width="50.85546875" style="2" customWidth="1"/>
    <col min="6089" max="6089" width="8.5703125" style="2" customWidth="1"/>
    <col min="6090" max="6090" width="9.5703125" style="2" customWidth="1"/>
    <col min="6091" max="6091" width="17" style="2" customWidth="1"/>
    <col min="6092" max="6092" width="14.85546875" style="2" customWidth="1"/>
    <col min="6093" max="6093" width="15" style="2" customWidth="1"/>
    <col min="6094" max="6094" width="9.85546875" style="2" customWidth="1"/>
    <col min="6095" max="6095" width="9.28515625" style="2" customWidth="1"/>
    <col min="6096" max="6096" width="7.7109375" style="2" customWidth="1"/>
    <col min="6097" max="6097" width="15.85546875" style="2" customWidth="1"/>
    <col min="6098" max="6099" width="9.28515625" style="2" customWidth="1"/>
    <col min="6100" max="6100" width="8.7109375" style="2" customWidth="1"/>
    <col min="6101" max="6101" width="15.85546875" style="2" customWidth="1"/>
    <col min="6102" max="6102" width="11.85546875" style="2" customWidth="1"/>
    <col min="6103" max="6103" width="9.28515625" style="2" customWidth="1"/>
    <col min="6104" max="6104" width="8.5703125" style="2" customWidth="1"/>
    <col min="6105" max="6105" width="16.85546875" style="2" customWidth="1"/>
    <col min="6106" max="6106" width="11.85546875" style="2" customWidth="1"/>
    <col min="6107" max="6107" width="9.28515625" style="2" customWidth="1"/>
    <col min="6108" max="6108" width="6" style="2" customWidth="1"/>
    <col min="6109" max="6109" width="8.42578125" style="2" customWidth="1"/>
    <col min="6110" max="6110" width="15" style="2" customWidth="1"/>
    <col min="6111" max="6111" width="8.42578125" style="2" customWidth="1"/>
    <col min="6112" max="6112" width="10" style="2" customWidth="1"/>
    <col min="6113" max="6113" width="8.42578125" style="2" customWidth="1"/>
    <col min="6114" max="6114" width="10.42578125" style="2" customWidth="1"/>
    <col min="6115" max="6116" width="13.85546875" style="2" customWidth="1"/>
    <col min="6117" max="6117" width="10.42578125" style="2" customWidth="1"/>
    <col min="6118" max="6118" width="9.140625" style="2" customWidth="1"/>
    <col min="6119" max="6119" width="7.5703125" style="2" customWidth="1"/>
    <col min="6120" max="6120" width="10.85546875" style="2" customWidth="1"/>
    <col min="6121" max="6121" width="9.140625" style="2" customWidth="1"/>
    <col min="6122" max="6122" width="6.5703125" style="2" customWidth="1"/>
    <col min="6123" max="6123" width="11.7109375" style="2" customWidth="1"/>
    <col min="6124" max="6125" width="6.42578125" style="2" customWidth="1"/>
    <col min="6126" max="6126" width="11" style="2" customWidth="1"/>
    <col min="6127" max="6128" width="5.7109375" style="2" customWidth="1"/>
    <col min="6129" max="6129" width="14.42578125" style="2" customWidth="1"/>
    <col min="6130" max="6131" width="6.28515625" style="2" customWidth="1"/>
    <col min="6132" max="6132" width="13.140625" style="2" customWidth="1"/>
    <col min="6133" max="6134" width="6.28515625" style="2" customWidth="1"/>
    <col min="6135" max="6135" width="9.140625" style="2" customWidth="1"/>
    <col min="6136" max="6136" width="13.140625" style="2" customWidth="1"/>
    <col min="6137" max="6137" width="12" style="2" customWidth="1"/>
    <col min="6138" max="6339" width="9.140625" style="2"/>
    <col min="6340" max="6340" width="17" style="2" customWidth="1"/>
    <col min="6341" max="6341" width="16.7109375" style="2" customWidth="1"/>
    <col min="6342" max="6342" width="23.42578125" style="2" customWidth="1"/>
    <col min="6343" max="6343" width="9.28515625" style="2" customWidth="1"/>
    <col min="6344" max="6344" width="50.85546875" style="2" customWidth="1"/>
    <col min="6345" max="6345" width="8.5703125" style="2" customWidth="1"/>
    <col min="6346" max="6346" width="9.5703125" style="2" customWidth="1"/>
    <col min="6347" max="6347" width="17" style="2" customWidth="1"/>
    <col min="6348" max="6348" width="14.85546875" style="2" customWidth="1"/>
    <col min="6349" max="6349" width="15" style="2" customWidth="1"/>
    <col min="6350" max="6350" width="9.85546875" style="2" customWidth="1"/>
    <col min="6351" max="6351" width="9.28515625" style="2" customWidth="1"/>
    <col min="6352" max="6352" width="7.7109375" style="2" customWidth="1"/>
    <col min="6353" max="6353" width="15.85546875" style="2" customWidth="1"/>
    <col min="6354" max="6355" width="9.28515625" style="2" customWidth="1"/>
    <col min="6356" max="6356" width="8.7109375" style="2" customWidth="1"/>
    <col min="6357" max="6357" width="15.85546875" style="2" customWidth="1"/>
    <col min="6358" max="6358" width="11.85546875" style="2" customWidth="1"/>
    <col min="6359" max="6359" width="9.28515625" style="2" customWidth="1"/>
    <col min="6360" max="6360" width="8.5703125" style="2" customWidth="1"/>
    <col min="6361" max="6361" width="16.85546875" style="2" customWidth="1"/>
    <col min="6362" max="6362" width="11.85546875" style="2" customWidth="1"/>
    <col min="6363" max="6363" width="9.28515625" style="2" customWidth="1"/>
    <col min="6364" max="6364" width="6" style="2" customWidth="1"/>
    <col min="6365" max="6365" width="8.42578125" style="2" customWidth="1"/>
    <col min="6366" max="6366" width="15" style="2" customWidth="1"/>
    <col min="6367" max="6367" width="8.42578125" style="2" customWidth="1"/>
    <col min="6368" max="6368" width="10" style="2" customWidth="1"/>
    <col min="6369" max="6369" width="8.42578125" style="2" customWidth="1"/>
    <col min="6370" max="6370" width="10.42578125" style="2" customWidth="1"/>
    <col min="6371" max="6372" width="13.85546875" style="2" customWidth="1"/>
    <col min="6373" max="6373" width="10.42578125" style="2" customWidth="1"/>
    <col min="6374" max="6374" width="9.140625" style="2" customWidth="1"/>
    <col min="6375" max="6375" width="7.5703125" style="2" customWidth="1"/>
    <col min="6376" max="6376" width="10.85546875" style="2" customWidth="1"/>
    <col min="6377" max="6377" width="9.140625" style="2" customWidth="1"/>
    <col min="6378" max="6378" width="6.5703125" style="2" customWidth="1"/>
    <col min="6379" max="6379" width="11.7109375" style="2" customWidth="1"/>
    <col min="6380" max="6381" width="6.42578125" style="2" customWidth="1"/>
    <col min="6382" max="6382" width="11" style="2" customWidth="1"/>
    <col min="6383" max="6384" width="5.7109375" style="2" customWidth="1"/>
    <col min="6385" max="6385" width="14.42578125" style="2" customWidth="1"/>
    <col min="6386" max="6387" width="6.28515625" style="2" customWidth="1"/>
    <col min="6388" max="6388" width="13.140625" style="2" customWidth="1"/>
    <col min="6389" max="6390" width="6.28515625" style="2" customWidth="1"/>
    <col min="6391" max="6391" width="9.140625" style="2" customWidth="1"/>
    <col min="6392" max="6392" width="13.140625" style="2" customWidth="1"/>
    <col min="6393" max="6393" width="12" style="2" customWidth="1"/>
    <col min="6394" max="6595" width="9.140625" style="2"/>
    <col min="6596" max="6596" width="17" style="2" customWidth="1"/>
    <col min="6597" max="6597" width="16.7109375" style="2" customWidth="1"/>
    <col min="6598" max="6598" width="23.42578125" style="2" customWidth="1"/>
    <col min="6599" max="6599" width="9.28515625" style="2" customWidth="1"/>
    <col min="6600" max="6600" width="50.85546875" style="2" customWidth="1"/>
    <col min="6601" max="6601" width="8.5703125" style="2" customWidth="1"/>
    <col min="6602" max="6602" width="9.5703125" style="2" customWidth="1"/>
    <col min="6603" max="6603" width="17" style="2" customWidth="1"/>
    <col min="6604" max="6604" width="14.85546875" style="2" customWidth="1"/>
    <col min="6605" max="6605" width="15" style="2" customWidth="1"/>
    <col min="6606" max="6606" width="9.85546875" style="2" customWidth="1"/>
    <col min="6607" max="6607" width="9.28515625" style="2" customWidth="1"/>
    <col min="6608" max="6608" width="7.7109375" style="2" customWidth="1"/>
    <col min="6609" max="6609" width="15.85546875" style="2" customWidth="1"/>
    <col min="6610" max="6611" width="9.28515625" style="2" customWidth="1"/>
    <col min="6612" max="6612" width="8.7109375" style="2" customWidth="1"/>
    <col min="6613" max="6613" width="15.85546875" style="2" customWidth="1"/>
    <col min="6614" max="6614" width="11.85546875" style="2" customWidth="1"/>
    <col min="6615" max="6615" width="9.28515625" style="2" customWidth="1"/>
    <col min="6616" max="6616" width="8.5703125" style="2" customWidth="1"/>
    <col min="6617" max="6617" width="16.85546875" style="2" customWidth="1"/>
    <col min="6618" max="6618" width="11.85546875" style="2" customWidth="1"/>
    <col min="6619" max="6619" width="9.28515625" style="2" customWidth="1"/>
    <col min="6620" max="6620" width="6" style="2" customWidth="1"/>
    <col min="6621" max="6621" width="8.42578125" style="2" customWidth="1"/>
    <col min="6622" max="6622" width="15" style="2" customWidth="1"/>
    <col min="6623" max="6623" width="8.42578125" style="2" customWidth="1"/>
    <col min="6624" max="6624" width="10" style="2" customWidth="1"/>
    <col min="6625" max="6625" width="8.42578125" style="2" customWidth="1"/>
    <col min="6626" max="6626" width="10.42578125" style="2" customWidth="1"/>
    <col min="6627" max="6628" width="13.85546875" style="2" customWidth="1"/>
    <col min="6629" max="6629" width="10.42578125" style="2" customWidth="1"/>
    <col min="6630" max="6630" width="9.140625" style="2" customWidth="1"/>
    <col min="6631" max="6631" width="7.5703125" style="2" customWidth="1"/>
    <col min="6632" max="6632" width="10.85546875" style="2" customWidth="1"/>
    <col min="6633" max="6633" width="9.140625" style="2" customWidth="1"/>
    <col min="6634" max="6634" width="6.5703125" style="2" customWidth="1"/>
    <col min="6635" max="6635" width="11.7109375" style="2" customWidth="1"/>
    <col min="6636" max="6637" width="6.42578125" style="2" customWidth="1"/>
    <col min="6638" max="6638" width="11" style="2" customWidth="1"/>
    <col min="6639" max="6640" width="5.7109375" style="2" customWidth="1"/>
    <col min="6641" max="6641" width="14.42578125" style="2" customWidth="1"/>
    <col min="6642" max="6643" width="6.28515625" style="2" customWidth="1"/>
    <col min="6644" max="6644" width="13.140625" style="2" customWidth="1"/>
    <col min="6645" max="6646" width="6.28515625" style="2" customWidth="1"/>
    <col min="6647" max="6647" width="9.140625" style="2" customWidth="1"/>
    <col min="6648" max="6648" width="13.140625" style="2" customWidth="1"/>
    <col min="6649" max="6649" width="12" style="2" customWidth="1"/>
    <col min="6650" max="6851" width="9.140625" style="2"/>
    <col min="6852" max="6852" width="17" style="2" customWidth="1"/>
    <col min="6853" max="6853" width="16.7109375" style="2" customWidth="1"/>
    <col min="6854" max="6854" width="23.42578125" style="2" customWidth="1"/>
    <col min="6855" max="6855" width="9.28515625" style="2" customWidth="1"/>
    <col min="6856" max="6856" width="50.85546875" style="2" customWidth="1"/>
    <col min="6857" max="6857" width="8.5703125" style="2" customWidth="1"/>
    <col min="6858" max="6858" width="9.5703125" style="2" customWidth="1"/>
    <col min="6859" max="6859" width="17" style="2" customWidth="1"/>
    <col min="6860" max="6860" width="14.85546875" style="2" customWidth="1"/>
    <col min="6861" max="6861" width="15" style="2" customWidth="1"/>
    <col min="6862" max="6862" width="9.85546875" style="2" customWidth="1"/>
    <col min="6863" max="6863" width="9.28515625" style="2" customWidth="1"/>
    <col min="6864" max="6864" width="7.7109375" style="2" customWidth="1"/>
    <col min="6865" max="6865" width="15.85546875" style="2" customWidth="1"/>
    <col min="6866" max="6867" width="9.28515625" style="2" customWidth="1"/>
    <col min="6868" max="6868" width="8.7109375" style="2" customWidth="1"/>
    <col min="6869" max="6869" width="15.85546875" style="2" customWidth="1"/>
    <col min="6870" max="6870" width="11.85546875" style="2" customWidth="1"/>
    <col min="6871" max="6871" width="9.28515625" style="2" customWidth="1"/>
    <col min="6872" max="6872" width="8.5703125" style="2" customWidth="1"/>
    <col min="6873" max="6873" width="16.85546875" style="2" customWidth="1"/>
    <col min="6874" max="6874" width="11.85546875" style="2" customWidth="1"/>
    <col min="6875" max="6875" width="9.28515625" style="2" customWidth="1"/>
    <col min="6876" max="6876" width="6" style="2" customWidth="1"/>
    <col min="6877" max="6877" width="8.42578125" style="2" customWidth="1"/>
    <col min="6878" max="6878" width="15" style="2" customWidth="1"/>
    <col min="6879" max="6879" width="8.42578125" style="2" customWidth="1"/>
    <col min="6880" max="6880" width="10" style="2" customWidth="1"/>
    <col min="6881" max="6881" width="8.42578125" style="2" customWidth="1"/>
    <col min="6882" max="6882" width="10.42578125" style="2" customWidth="1"/>
    <col min="6883" max="6884" width="13.85546875" style="2" customWidth="1"/>
    <col min="6885" max="6885" width="10.42578125" style="2" customWidth="1"/>
    <col min="6886" max="6886" width="9.140625" style="2" customWidth="1"/>
    <col min="6887" max="6887" width="7.5703125" style="2" customWidth="1"/>
    <col min="6888" max="6888" width="10.85546875" style="2" customWidth="1"/>
    <col min="6889" max="6889" width="9.140625" style="2" customWidth="1"/>
    <col min="6890" max="6890" width="6.5703125" style="2" customWidth="1"/>
    <col min="6891" max="6891" width="11.7109375" style="2" customWidth="1"/>
    <col min="6892" max="6893" width="6.42578125" style="2" customWidth="1"/>
    <col min="6894" max="6894" width="11" style="2" customWidth="1"/>
    <col min="6895" max="6896" width="5.7109375" style="2" customWidth="1"/>
    <col min="6897" max="6897" width="14.42578125" style="2" customWidth="1"/>
    <col min="6898" max="6899" width="6.28515625" style="2" customWidth="1"/>
    <col min="6900" max="6900" width="13.140625" style="2" customWidth="1"/>
    <col min="6901" max="6902" width="6.28515625" style="2" customWidth="1"/>
    <col min="6903" max="6903" width="9.140625" style="2" customWidth="1"/>
    <col min="6904" max="6904" width="13.140625" style="2" customWidth="1"/>
    <col min="6905" max="6905" width="12" style="2" customWidth="1"/>
    <col min="6906" max="7107" width="9.140625" style="2"/>
    <col min="7108" max="7108" width="17" style="2" customWidth="1"/>
    <col min="7109" max="7109" width="16.7109375" style="2" customWidth="1"/>
    <col min="7110" max="7110" width="23.42578125" style="2" customWidth="1"/>
    <col min="7111" max="7111" width="9.28515625" style="2" customWidth="1"/>
    <col min="7112" max="7112" width="50.85546875" style="2" customWidth="1"/>
    <col min="7113" max="7113" width="8.5703125" style="2" customWidth="1"/>
    <col min="7114" max="7114" width="9.5703125" style="2" customWidth="1"/>
    <col min="7115" max="7115" width="17" style="2" customWidth="1"/>
    <col min="7116" max="7116" width="14.85546875" style="2" customWidth="1"/>
    <col min="7117" max="7117" width="15" style="2" customWidth="1"/>
    <col min="7118" max="7118" width="9.85546875" style="2" customWidth="1"/>
    <col min="7119" max="7119" width="9.28515625" style="2" customWidth="1"/>
    <col min="7120" max="7120" width="7.7109375" style="2" customWidth="1"/>
    <col min="7121" max="7121" width="15.85546875" style="2" customWidth="1"/>
    <col min="7122" max="7123" width="9.28515625" style="2" customWidth="1"/>
    <col min="7124" max="7124" width="8.7109375" style="2" customWidth="1"/>
    <col min="7125" max="7125" width="15.85546875" style="2" customWidth="1"/>
    <col min="7126" max="7126" width="11.85546875" style="2" customWidth="1"/>
    <col min="7127" max="7127" width="9.28515625" style="2" customWidth="1"/>
    <col min="7128" max="7128" width="8.5703125" style="2" customWidth="1"/>
    <col min="7129" max="7129" width="16.85546875" style="2" customWidth="1"/>
    <col min="7130" max="7130" width="11.85546875" style="2" customWidth="1"/>
    <col min="7131" max="7131" width="9.28515625" style="2" customWidth="1"/>
    <col min="7132" max="7132" width="6" style="2" customWidth="1"/>
    <col min="7133" max="7133" width="8.42578125" style="2" customWidth="1"/>
    <col min="7134" max="7134" width="15" style="2" customWidth="1"/>
    <col min="7135" max="7135" width="8.42578125" style="2" customWidth="1"/>
    <col min="7136" max="7136" width="10" style="2" customWidth="1"/>
    <col min="7137" max="7137" width="8.42578125" style="2" customWidth="1"/>
    <col min="7138" max="7138" width="10.42578125" style="2" customWidth="1"/>
    <col min="7139" max="7140" width="13.85546875" style="2" customWidth="1"/>
    <col min="7141" max="7141" width="10.42578125" style="2" customWidth="1"/>
    <col min="7142" max="7142" width="9.140625" style="2" customWidth="1"/>
    <col min="7143" max="7143" width="7.5703125" style="2" customWidth="1"/>
    <col min="7144" max="7144" width="10.85546875" style="2" customWidth="1"/>
    <col min="7145" max="7145" width="9.140625" style="2" customWidth="1"/>
    <col min="7146" max="7146" width="6.5703125" style="2" customWidth="1"/>
    <col min="7147" max="7147" width="11.7109375" style="2" customWidth="1"/>
    <col min="7148" max="7149" width="6.42578125" style="2" customWidth="1"/>
    <col min="7150" max="7150" width="11" style="2" customWidth="1"/>
    <col min="7151" max="7152" width="5.7109375" style="2" customWidth="1"/>
    <col min="7153" max="7153" width="14.42578125" style="2" customWidth="1"/>
    <col min="7154" max="7155" width="6.28515625" style="2" customWidth="1"/>
    <col min="7156" max="7156" width="13.140625" style="2" customWidth="1"/>
    <col min="7157" max="7158" width="6.28515625" style="2" customWidth="1"/>
    <col min="7159" max="7159" width="9.140625" style="2" customWidth="1"/>
    <col min="7160" max="7160" width="13.140625" style="2" customWidth="1"/>
    <col min="7161" max="7161" width="12" style="2" customWidth="1"/>
    <col min="7162" max="7363" width="9.140625" style="2"/>
    <col min="7364" max="7364" width="17" style="2" customWidth="1"/>
    <col min="7365" max="7365" width="16.7109375" style="2" customWidth="1"/>
    <col min="7366" max="7366" width="23.42578125" style="2" customWidth="1"/>
    <col min="7367" max="7367" width="9.28515625" style="2" customWidth="1"/>
    <col min="7368" max="7368" width="50.85546875" style="2" customWidth="1"/>
    <col min="7369" max="7369" width="8.5703125" style="2" customWidth="1"/>
    <col min="7370" max="7370" width="9.5703125" style="2" customWidth="1"/>
    <col min="7371" max="7371" width="17" style="2" customWidth="1"/>
    <col min="7372" max="7372" width="14.85546875" style="2" customWidth="1"/>
    <col min="7373" max="7373" width="15" style="2" customWidth="1"/>
    <col min="7374" max="7374" width="9.85546875" style="2" customWidth="1"/>
    <col min="7375" max="7375" width="9.28515625" style="2" customWidth="1"/>
    <col min="7376" max="7376" width="7.7109375" style="2" customWidth="1"/>
    <col min="7377" max="7377" width="15.85546875" style="2" customWidth="1"/>
    <col min="7378" max="7379" width="9.28515625" style="2" customWidth="1"/>
    <col min="7380" max="7380" width="8.7109375" style="2" customWidth="1"/>
    <col min="7381" max="7381" width="15.85546875" style="2" customWidth="1"/>
    <col min="7382" max="7382" width="11.85546875" style="2" customWidth="1"/>
    <col min="7383" max="7383" width="9.28515625" style="2" customWidth="1"/>
    <col min="7384" max="7384" width="8.5703125" style="2" customWidth="1"/>
    <col min="7385" max="7385" width="16.85546875" style="2" customWidth="1"/>
    <col min="7386" max="7386" width="11.85546875" style="2" customWidth="1"/>
    <col min="7387" max="7387" width="9.28515625" style="2" customWidth="1"/>
    <col min="7388" max="7388" width="6" style="2" customWidth="1"/>
    <col min="7389" max="7389" width="8.42578125" style="2" customWidth="1"/>
    <col min="7390" max="7390" width="15" style="2" customWidth="1"/>
    <col min="7391" max="7391" width="8.42578125" style="2" customWidth="1"/>
    <col min="7392" max="7392" width="10" style="2" customWidth="1"/>
    <col min="7393" max="7393" width="8.42578125" style="2" customWidth="1"/>
    <col min="7394" max="7394" width="10.42578125" style="2" customWidth="1"/>
    <col min="7395" max="7396" width="13.85546875" style="2" customWidth="1"/>
    <col min="7397" max="7397" width="10.42578125" style="2" customWidth="1"/>
    <col min="7398" max="7398" width="9.140625" style="2" customWidth="1"/>
    <col min="7399" max="7399" width="7.5703125" style="2" customWidth="1"/>
    <col min="7400" max="7400" width="10.85546875" style="2" customWidth="1"/>
    <col min="7401" max="7401" width="9.140625" style="2" customWidth="1"/>
    <col min="7402" max="7402" width="6.5703125" style="2" customWidth="1"/>
    <col min="7403" max="7403" width="11.7109375" style="2" customWidth="1"/>
    <col min="7404" max="7405" width="6.42578125" style="2" customWidth="1"/>
    <col min="7406" max="7406" width="11" style="2" customWidth="1"/>
    <col min="7407" max="7408" width="5.7109375" style="2" customWidth="1"/>
    <col min="7409" max="7409" width="14.42578125" style="2" customWidth="1"/>
    <col min="7410" max="7411" width="6.28515625" style="2" customWidth="1"/>
    <col min="7412" max="7412" width="13.140625" style="2" customWidth="1"/>
    <col min="7413" max="7414" width="6.28515625" style="2" customWidth="1"/>
    <col min="7415" max="7415" width="9.140625" style="2" customWidth="1"/>
    <col min="7416" max="7416" width="13.140625" style="2" customWidth="1"/>
    <col min="7417" max="7417" width="12" style="2" customWidth="1"/>
    <col min="7418" max="7619" width="9.140625" style="2"/>
    <col min="7620" max="7620" width="17" style="2" customWidth="1"/>
    <col min="7621" max="7621" width="16.7109375" style="2" customWidth="1"/>
    <col min="7622" max="7622" width="23.42578125" style="2" customWidth="1"/>
    <col min="7623" max="7623" width="9.28515625" style="2" customWidth="1"/>
    <col min="7624" max="7624" width="50.85546875" style="2" customWidth="1"/>
    <col min="7625" max="7625" width="8.5703125" style="2" customWidth="1"/>
    <col min="7626" max="7626" width="9.5703125" style="2" customWidth="1"/>
    <col min="7627" max="7627" width="17" style="2" customWidth="1"/>
    <col min="7628" max="7628" width="14.85546875" style="2" customWidth="1"/>
    <col min="7629" max="7629" width="15" style="2" customWidth="1"/>
    <col min="7630" max="7630" width="9.85546875" style="2" customWidth="1"/>
    <col min="7631" max="7631" width="9.28515625" style="2" customWidth="1"/>
    <col min="7632" max="7632" width="7.7109375" style="2" customWidth="1"/>
    <col min="7633" max="7633" width="15.85546875" style="2" customWidth="1"/>
    <col min="7634" max="7635" width="9.28515625" style="2" customWidth="1"/>
    <col min="7636" max="7636" width="8.7109375" style="2" customWidth="1"/>
    <col min="7637" max="7637" width="15.85546875" style="2" customWidth="1"/>
    <col min="7638" max="7638" width="11.85546875" style="2" customWidth="1"/>
    <col min="7639" max="7639" width="9.28515625" style="2" customWidth="1"/>
    <col min="7640" max="7640" width="8.5703125" style="2" customWidth="1"/>
    <col min="7641" max="7641" width="16.85546875" style="2" customWidth="1"/>
    <col min="7642" max="7642" width="11.85546875" style="2" customWidth="1"/>
    <col min="7643" max="7643" width="9.28515625" style="2" customWidth="1"/>
    <col min="7644" max="7644" width="6" style="2" customWidth="1"/>
    <col min="7645" max="7645" width="8.42578125" style="2" customWidth="1"/>
    <col min="7646" max="7646" width="15" style="2" customWidth="1"/>
    <col min="7647" max="7647" width="8.42578125" style="2" customWidth="1"/>
    <col min="7648" max="7648" width="10" style="2" customWidth="1"/>
    <col min="7649" max="7649" width="8.42578125" style="2" customWidth="1"/>
    <col min="7650" max="7650" width="10.42578125" style="2" customWidth="1"/>
    <col min="7651" max="7652" width="13.85546875" style="2" customWidth="1"/>
    <col min="7653" max="7653" width="10.42578125" style="2" customWidth="1"/>
    <col min="7654" max="7654" width="9.140625" style="2" customWidth="1"/>
    <col min="7655" max="7655" width="7.5703125" style="2" customWidth="1"/>
    <col min="7656" max="7656" width="10.85546875" style="2" customWidth="1"/>
    <col min="7657" max="7657" width="9.140625" style="2" customWidth="1"/>
    <col min="7658" max="7658" width="6.5703125" style="2" customWidth="1"/>
    <col min="7659" max="7659" width="11.7109375" style="2" customWidth="1"/>
    <col min="7660" max="7661" width="6.42578125" style="2" customWidth="1"/>
    <col min="7662" max="7662" width="11" style="2" customWidth="1"/>
    <col min="7663" max="7664" width="5.7109375" style="2" customWidth="1"/>
    <col min="7665" max="7665" width="14.42578125" style="2" customWidth="1"/>
    <col min="7666" max="7667" width="6.28515625" style="2" customWidth="1"/>
    <col min="7668" max="7668" width="13.140625" style="2" customWidth="1"/>
    <col min="7669" max="7670" width="6.28515625" style="2" customWidth="1"/>
    <col min="7671" max="7671" width="9.140625" style="2" customWidth="1"/>
    <col min="7672" max="7672" width="13.140625" style="2" customWidth="1"/>
    <col min="7673" max="7673" width="12" style="2" customWidth="1"/>
    <col min="7674" max="7875" width="9.140625" style="2"/>
    <col min="7876" max="7876" width="17" style="2" customWidth="1"/>
    <col min="7877" max="7877" width="16.7109375" style="2" customWidth="1"/>
    <col min="7878" max="7878" width="23.42578125" style="2" customWidth="1"/>
    <col min="7879" max="7879" width="9.28515625" style="2" customWidth="1"/>
    <col min="7880" max="7880" width="50.85546875" style="2" customWidth="1"/>
    <col min="7881" max="7881" width="8.5703125" style="2" customWidth="1"/>
    <col min="7882" max="7882" width="9.5703125" style="2" customWidth="1"/>
    <col min="7883" max="7883" width="17" style="2" customWidth="1"/>
    <col min="7884" max="7884" width="14.85546875" style="2" customWidth="1"/>
    <col min="7885" max="7885" width="15" style="2" customWidth="1"/>
    <col min="7886" max="7886" width="9.85546875" style="2" customWidth="1"/>
    <col min="7887" max="7887" width="9.28515625" style="2" customWidth="1"/>
    <col min="7888" max="7888" width="7.7109375" style="2" customWidth="1"/>
    <col min="7889" max="7889" width="15.85546875" style="2" customWidth="1"/>
    <col min="7890" max="7891" width="9.28515625" style="2" customWidth="1"/>
    <col min="7892" max="7892" width="8.7109375" style="2" customWidth="1"/>
    <col min="7893" max="7893" width="15.85546875" style="2" customWidth="1"/>
    <col min="7894" max="7894" width="11.85546875" style="2" customWidth="1"/>
    <col min="7895" max="7895" width="9.28515625" style="2" customWidth="1"/>
    <col min="7896" max="7896" width="8.5703125" style="2" customWidth="1"/>
    <col min="7897" max="7897" width="16.85546875" style="2" customWidth="1"/>
    <col min="7898" max="7898" width="11.85546875" style="2" customWidth="1"/>
    <col min="7899" max="7899" width="9.28515625" style="2" customWidth="1"/>
    <col min="7900" max="7900" width="6" style="2" customWidth="1"/>
    <col min="7901" max="7901" width="8.42578125" style="2" customWidth="1"/>
    <col min="7902" max="7902" width="15" style="2" customWidth="1"/>
    <col min="7903" max="7903" width="8.42578125" style="2" customWidth="1"/>
    <col min="7904" max="7904" width="10" style="2" customWidth="1"/>
    <col min="7905" max="7905" width="8.42578125" style="2" customWidth="1"/>
    <col min="7906" max="7906" width="10.42578125" style="2" customWidth="1"/>
    <col min="7907" max="7908" width="13.85546875" style="2" customWidth="1"/>
    <col min="7909" max="7909" width="10.42578125" style="2" customWidth="1"/>
    <col min="7910" max="7910" width="9.140625" style="2" customWidth="1"/>
    <col min="7911" max="7911" width="7.5703125" style="2" customWidth="1"/>
    <col min="7912" max="7912" width="10.85546875" style="2" customWidth="1"/>
    <col min="7913" max="7913" width="9.140625" style="2" customWidth="1"/>
    <col min="7914" max="7914" width="6.5703125" style="2" customWidth="1"/>
    <col min="7915" max="7915" width="11.7109375" style="2" customWidth="1"/>
    <col min="7916" max="7917" width="6.42578125" style="2" customWidth="1"/>
    <col min="7918" max="7918" width="11" style="2" customWidth="1"/>
    <col min="7919" max="7920" width="5.7109375" style="2" customWidth="1"/>
    <col min="7921" max="7921" width="14.42578125" style="2" customWidth="1"/>
    <col min="7922" max="7923" width="6.28515625" style="2" customWidth="1"/>
    <col min="7924" max="7924" width="13.140625" style="2" customWidth="1"/>
    <col min="7925" max="7926" width="6.28515625" style="2" customWidth="1"/>
    <col min="7927" max="7927" width="9.140625" style="2" customWidth="1"/>
    <col min="7928" max="7928" width="13.140625" style="2" customWidth="1"/>
    <col min="7929" max="7929" width="12" style="2" customWidth="1"/>
    <col min="7930" max="8131" width="9.140625" style="2"/>
    <col min="8132" max="8132" width="17" style="2" customWidth="1"/>
    <col min="8133" max="8133" width="16.7109375" style="2" customWidth="1"/>
    <col min="8134" max="8134" width="23.42578125" style="2" customWidth="1"/>
    <col min="8135" max="8135" width="9.28515625" style="2" customWidth="1"/>
    <col min="8136" max="8136" width="50.85546875" style="2" customWidth="1"/>
    <col min="8137" max="8137" width="8.5703125" style="2" customWidth="1"/>
    <col min="8138" max="8138" width="9.5703125" style="2" customWidth="1"/>
    <col min="8139" max="8139" width="17" style="2" customWidth="1"/>
    <col min="8140" max="8140" width="14.85546875" style="2" customWidth="1"/>
    <col min="8141" max="8141" width="15" style="2" customWidth="1"/>
    <col min="8142" max="8142" width="9.85546875" style="2" customWidth="1"/>
    <col min="8143" max="8143" width="9.28515625" style="2" customWidth="1"/>
    <col min="8144" max="8144" width="7.7109375" style="2" customWidth="1"/>
    <col min="8145" max="8145" width="15.85546875" style="2" customWidth="1"/>
    <col min="8146" max="8147" width="9.28515625" style="2" customWidth="1"/>
    <col min="8148" max="8148" width="8.7109375" style="2" customWidth="1"/>
    <col min="8149" max="8149" width="15.85546875" style="2" customWidth="1"/>
    <col min="8150" max="8150" width="11.85546875" style="2" customWidth="1"/>
    <col min="8151" max="8151" width="9.28515625" style="2" customWidth="1"/>
    <col min="8152" max="8152" width="8.5703125" style="2" customWidth="1"/>
    <col min="8153" max="8153" width="16.85546875" style="2" customWidth="1"/>
    <col min="8154" max="8154" width="11.85546875" style="2" customWidth="1"/>
    <col min="8155" max="8155" width="9.28515625" style="2" customWidth="1"/>
    <col min="8156" max="8156" width="6" style="2" customWidth="1"/>
    <col min="8157" max="8157" width="8.42578125" style="2" customWidth="1"/>
    <col min="8158" max="8158" width="15" style="2" customWidth="1"/>
    <col min="8159" max="8159" width="8.42578125" style="2" customWidth="1"/>
    <col min="8160" max="8160" width="10" style="2" customWidth="1"/>
    <col min="8161" max="8161" width="8.42578125" style="2" customWidth="1"/>
    <col min="8162" max="8162" width="10.42578125" style="2" customWidth="1"/>
    <col min="8163" max="8164" width="13.85546875" style="2" customWidth="1"/>
    <col min="8165" max="8165" width="10.42578125" style="2" customWidth="1"/>
    <col min="8166" max="8166" width="9.140625" style="2" customWidth="1"/>
    <col min="8167" max="8167" width="7.5703125" style="2" customWidth="1"/>
    <col min="8168" max="8168" width="10.85546875" style="2" customWidth="1"/>
    <col min="8169" max="8169" width="9.140625" style="2" customWidth="1"/>
    <col min="8170" max="8170" width="6.5703125" style="2" customWidth="1"/>
    <col min="8171" max="8171" width="11.7109375" style="2" customWidth="1"/>
    <col min="8172" max="8173" width="6.42578125" style="2" customWidth="1"/>
    <col min="8174" max="8174" width="11" style="2" customWidth="1"/>
    <col min="8175" max="8176" width="5.7109375" style="2" customWidth="1"/>
    <col min="8177" max="8177" width="14.42578125" style="2" customWidth="1"/>
    <col min="8178" max="8179" width="6.28515625" style="2" customWidth="1"/>
    <col min="8180" max="8180" width="13.140625" style="2" customWidth="1"/>
    <col min="8181" max="8182" width="6.28515625" style="2" customWidth="1"/>
    <col min="8183" max="8183" width="9.140625" style="2" customWidth="1"/>
    <col min="8184" max="8184" width="13.140625" style="2" customWidth="1"/>
    <col min="8185" max="8185" width="12" style="2" customWidth="1"/>
    <col min="8186" max="8387" width="9.140625" style="2"/>
    <col min="8388" max="8388" width="17" style="2" customWidth="1"/>
    <col min="8389" max="8389" width="16.7109375" style="2" customWidth="1"/>
    <col min="8390" max="8390" width="23.42578125" style="2" customWidth="1"/>
    <col min="8391" max="8391" width="9.28515625" style="2" customWidth="1"/>
    <col min="8392" max="8392" width="50.85546875" style="2" customWidth="1"/>
    <col min="8393" max="8393" width="8.5703125" style="2" customWidth="1"/>
    <col min="8394" max="8394" width="9.5703125" style="2" customWidth="1"/>
    <col min="8395" max="8395" width="17" style="2" customWidth="1"/>
    <col min="8396" max="8396" width="14.85546875" style="2" customWidth="1"/>
    <col min="8397" max="8397" width="15" style="2" customWidth="1"/>
    <col min="8398" max="8398" width="9.85546875" style="2" customWidth="1"/>
    <col min="8399" max="8399" width="9.28515625" style="2" customWidth="1"/>
    <col min="8400" max="8400" width="7.7109375" style="2" customWidth="1"/>
    <col min="8401" max="8401" width="15.85546875" style="2" customWidth="1"/>
    <col min="8402" max="8403" width="9.28515625" style="2" customWidth="1"/>
    <col min="8404" max="8404" width="8.7109375" style="2" customWidth="1"/>
    <col min="8405" max="8405" width="15.85546875" style="2" customWidth="1"/>
    <col min="8406" max="8406" width="11.85546875" style="2" customWidth="1"/>
    <col min="8407" max="8407" width="9.28515625" style="2" customWidth="1"/>
    <col min="8408" max="8408" width="8.5703125" style="2" customWidth="1"/>
    <col min="8409" max="8409" width="16.85546875" style="2" customWidth="1"/>
    <col min="8410" max="8410" width="11.85546875" style="2" customWidth="1"/>
    <col min="8411" max="8411" width="9.28515625" style="2" customWidth="1"/>
    <col min="8412" max="8412" width="6" style="2" customWidth="1"/>
    <col min="8413" max="8413" width="8.42578125" style="2" customWidth="1"/>
    <col min="8414" max="8414" width="15" style="2" customWidth="1"/>
    <col min="8415" max="8415" width="8.42578125" style="2" customWidth="1"/>
    <col min="8416" max="8416" width="10" style="2" customWidth="1"/>
    <col min="8417" max="8417" width="8.42578125" style="2" customWidth="1"/>
    <col min="8418" max="8418" width="10.42578125" style="2" customWidth="1"/>
    <col min="8419" max="8420" width="13.85546875" style="2" customWidth="1"/>
    <col min="8421" max="8421" width="10.42578125" style="2" customWidth="1"/>
    <col min="8422" max="8422" width="9.140625" style="2" customWidth="1"/>
    <col min="8423" max="8423" width="7.5703125" style="2" customWidth="1"/>
    <col min="8424" max="8424" width="10.85546875" style="2" customWidth="1"/>
    <col min="8425" max="8425" width="9.140625" style="2" customWidth="1"/>
    <col min="8426" max="8426" width="6.5703125" style="2" customWidth="1"/>
    <col min="8427" max="8427" width="11.7109375" style="2" customWidth="1"/>
    <col min="8428" max="8429" width="6.42578125" style="2" customWidth="1"/>
    <col min="8430" max="8430" width="11" style="2" customWidth="1"/>
    <col min="8431" max="8432" width="5.7109375" style="2" customWidth="1"/>
    <col min="8433" max="8433" width="14.42578125" style="2" customWidth="1"/>
    <col min="8434" max="8435" width="6.28515625" style="2" customWidth="1"/>
    <col min="8436" max="8436" width="13.140625" style="2" customWidth="1"/>
    <col min="8437" max="8438" width="6.28515625" style="2" customWidth="1"/>
    <col min="8439" max="8439" width="9.140625" style="2" customWidth="1"/>
    <col min="8440" max="8440" width="13.140625" style="2" customWidth="1"/>
    <col min="8441" max="8441" width="12" style="2" customWidth="1"/>
    <col min="8442" max="8643" width="9.140625" style="2"/>
    <col min="8644" max="8644" width="17" style="2" customWidth="1"/>
    <col min="8645" max="8645" width="16.7109375" style="2" customWidth="1"/>
    <col min="8646" max="8646" width="23.42578125" style="2" customWidth="1"/>
    <col min="8647" max="8647" width="9.28515625" style="2" customWidth="1"/>
    <col min="8648" max="8648" width="50.85546875" style="2" customWidth="1"/>
    <col min="8649" max="8649" width="8.5703125" style="2" customWidth="1"/>
    <col min="8650" max="8650" width="9.5703125" style="2" customWidth="1"/>
    <col min="8651" max="8651" width="17" style="2" customWidth="1"/>
    <col min="8652" max="8652" width="14.85546875" style="2" customWidth="1"/>
    <col min="8653" max="8653" width="15" style="2" customWidth="1"/>
    <col min="8654" max="8654" width="9.85546875" style="2" customWidth="1"/>
    <col min="8655" max="8655" width="9.28515625" style="2" customWidth="1"/>
    <col min="8656" max="8656" width="7.7109375" style="2" customWidth="1"/>
    <col min="8657" max="8657" width="15.85546875" style="2" customWidth="1"/>
    <col min="8658" max="8659" width="9.28515625" style="2" customWidth="1"/>
    <col min="8660" max="8660" width="8.7109375" style="2" customWidth="1"/>
    <col min="8661" max="8661" width="15.85546875" style="2" customWidth="1"/>
    <col min="8662" max="8662" width="11.85546875" style="2" customWidth="1"/>
    <col min="8663" max="8663" width="9.28515625" style="2" customWidth="1"/>
    <col min="8664" max="8664" width="8.5703125" style="2" customWidth="1"/>
    <col min="8665" max="8665" width="16.85546875" style="2" customWidth="1"/>
    <col min="8666" max="8666" width="11.85546875" style="2" customWidth="1"/>
    <col min="8667" max="8667" width="9.28515625" style="2" customWidth="1"/>
    <col min="8668" max="8668" width="6" style="2" customWidth="1"/>
    <col min="8669" max="8669" width="8.42578125" style="2" customWidth="1"/>
    <col min="8670" max="8670" width="15" style="2" customWidth="1"/>
    <col min="8671" max="8671" width="8.42578125" style="2" customWidth="1"/>
    <col min="8672" max="8672" width="10" style="2" customWidth="1"/>
    <col min="8673" max="8673" width="8.42578125" style="2" customWidth="1"/>
    <col min="8674" max="8674" width="10.42578125" style="2" customWidth="1"/>
    <col min="8675" max="8676" width="13.85546875" style="2" customWidth="1"/>
    <col min="8677" max="8677" width="10.42578125" style="2" customWidth="1"/>
    <col min="8678" max="8678" width="9.140625" style="2" customWidth="1"/>
    <col min="8679" max="8679" width="7.5703125" style="2" customWidth="1"/>
    <col min="8680" max="8680" width="10.85546875" style="2" customWidth="1"/>
    <col min="8681" max="8681" width="9.140625" style="2" customWidth="1"/>
    <col min="8682" max="8682" width="6.5703125" style="2" customWidth="1"/>
    <col min="8683" max="8683" width="11.7109375" style="2" customWidth="1"/>
    <col min="8684" max="8685" width="6.42578125" style="2" customWidth="1"/>
    <col min="8686" max="8686" width="11" style="2" customWidth="1"/>
    <col min="8687" max="8688" width="5.7109375" style="2" customWidth="1"/>
    <col min="8689" max="8689" width="14.42578125" style="2" customWidth="1"/>
    <col min="8690" max="8691" width="6.28515625" style="2" customWidth="1"/>
    <col min="8692" max="8692" width="13.140625" style="2" customWidth="1"/>
    <col min="8693" max="8694" width="6.28515625" style="2" customWidth="1"/>
    <col min="8695" max="8695" width="9.140625" style="2" customWidth="1"/>
    <col min="8696" max="8696" width="13.140625" style="2" customWidth="1"/>
    <col min="8697" max="8697" width="12" style="2" customWidth="1"/>
    <col min="8698" max="8899" width="9.140625" style="2"/>
    <col min="8900" max="8900" width="17" style="2" customWidth="1"/>
    <col min="8901" max="8901" width="16.7109375" style="2" customWidth="1"/>
    <col min="8902" max="8902" width="23.42578125" style="2" customWidth="1"/>
    <col min="8903" max="8903" width="9.28515625" style="2" customWidth="1"/>
    <col min="8904" max="8904" width="50.85546875" style="2" customWidth="1"/>
    <col min="8905" max="8905" width="8.5703125" style="2" customWidth="1"/>
    <col min="8906" max="8906" width="9.5703125" style="2" customWidth="1"/>
    <col min="8907" max="8907" width="17" style="2" customWidth="1"/>
    <col min="8908" max="8908" width="14.85546875" style="2" customWidth="1"/>
    <col min="8909" max="8909" width="15" style="2" customWidth="1"/>
    <col min="8910" max="8910" width="9.85546875" style="2" customWidth="1"/>
    <col min="8911" max="8911" width="9.28515625" style="2" customWidth="1"/>
    <col min="8912" max="8912" width="7.7109375" style="2" customWidth="1"/>
    <col min="8913" max="8913" width="15.85546875" style="2" customWidth="1"/>
    <col min="8914" max="8915" width="9.28515625" style="2" customWidth="1"/>
    <col min="8916" max="8916" width="8.7109375" style="2" customWidth="1"/>
    <col min="8917" max="8917" width="15.85546875" style="2" customWidth="1"/>
    <col min="8918" max="8918" width="11.85546875" style="2" customWidth="1"/>
    <col min="8919" max="8919" width="9.28515625" style="2" customWidth="1"/>
    <col min="8920" max="8920" width="8.5703125" style="2" customWidth="1"/>
    <col min="8921" max="8921" width="16.85546875" style="2" customWidth="1"/>
    <col min="8922" max="8922" width="11.85546875" style="2" customWidth="1"/>
    <col min="8923" max="8923" width="9.28515625" style="2" customWidth="1"/>
    <col min="8924" max="8924" width="6" style="2" customWidth="1"/>
    <col min="8925" max="8925" width="8.42578125" style="2" customWidth="1"/>
    <col min="8926" max="8926" width="15" style="2" customWidth="1"/>
    <col min="8927" max="8927" width="8.42578125" style="2" customWidth="1"/>
    <col min="8928" max="8928" width="10" style="2" customWidth="1"/>
    <col min="8929" max="8929" width="8.42578125" style="2" customWidth="1"/>
    <col min="8930" max="8930" width="10.42578125" style="2" customWidth="1"/>
    <col min="8931" max="8932" width="13.85546875" style="2" customWidth="1"/>
    <col min="8933" max="8933" width="10.42578125" style="2" customWidth="1"/>
    <col min="8934" max="8934" width="9.140625" style="2" customWidth="1"/>
    <col min="8935" max="8935" width="7.5703125" style="2" customWidth="1"/>
    <col min="8936" max="8936" width="10.85546875" style="2" customWidth="1"/>
    <col min="8937" max="8937" width="9.140625" style="2" customWidth="1"/>
    <col min="8938" max="8938" width="6.5703125" style="2" customWidth="1"/>
    <col min="8939" max="8939" width="11.7109375" style="2" customWidth="1"/>
    <col min="8940" max="8941" width="6.42578125" style="2" customWidth="1"/>
    <col min="8942" max="8942" width="11" style="2" customWidth="1"/>
    <col min="8943" max="8944" width="5.7109375" style="2" customWidth="1"/>
    <col min="8945" max="8945" width="14.42578125" style="2" customWidth="1"/>
    <col min="8946" max="8947" width="6.28515625" style="2" customWidth="1"/>
    <col min="8948" max="8948" width="13.140625" style="2" customWidth="1"/>
    <col min="8949" max="8950" width="6.28515625" style="2" customWidth="1"/>
    <col min="8951" max="8951" width="9.140625" style="2" customWidth="1"/>
    <col min="8952" max="8952" width="13.140625" style="2" customWidth="1"/>
    <col min="8953" max="8953" width="12" style="2" customWidth="1"/>
    <col min="8954" max="9155" width="9.140625" style="2"/>
    <col min="9156" max="9156" width="17" style="2" customWidth="1"/>
    <col min="9157" max="9157" width="16.7109375" style="2" customWidth="1"/>
    <col min="9158" max="9158" width="23.42578125" style="2" customWidth="1"/>
    <col min="9159" max="9159" width="9.28515625" style="2" customWidth="1"/>
    <col min="9160" max="9160" width="50.85546875" style="2" customWidth="1"/>
    <col min="9161" max="9161" width="8.5703125" style="2" customWidth="1"/>
    <col min="9162" max="9162" width="9.5703125" style="2" customWidth="1"/>
    <col min="9163" max="9163" width="17" style="2" customWidth="1"/>
    <col min="9164" max="9164" width="14.85546875" style="2" customWidth="1"/>
    <col min="9165" max="9165" width="15" style="2" customWidth="1"/>
    <col min="9166" max="9166" width="9.85546875" style="2" customWidth="1"/>
    <col min="9167" max="9167" width="9.28515625" style="2" customWidth="1"/>
    <col min="9168" max="9168" width="7.7109375" style="2" customWidth="1"/>
    <col min="9169" max="9169" width="15.85546875" style="2" customWidth="1"/>
    <col min="9170" max="9171" width="9.28515625" style="2" customWidth="1"/>
    <col min="9172" max="9172" width="8.7109375" style="2" customWidth="1"/>
    <col min="9173" max="9173" width="15.85546875" style="2" customWidth="1"/>
    <col min="9174" max="9174" width="11.85546875" style="2" customWidth="1"/>
    <col min="9175" max="9175" width="9.28515625" style="2" customWidth="1"/>
    <col min="9176" max="9176" width="8.5703125" style="2" customWidth="1"/>
    <col min="9177" max="9177" width="16.85546875" style="2" customWidth="1"/>
    <col min="9178" max="9178" width="11.85546875" style="2" customWidth="1"/>
    <col min="9179" max="9179" width="9.28515625" style="2" customWidth="1"/>
    <col min="9180" max="9180" width="6" style="2" customWidth="1"/>
    <col min="9181" max="9181" width="8.42578125" style="2" customWidth="1"/>
    <col min="9182" max="9182" width="15" style="2" customWidth="1"/>
    <col min="9183" max="9183" width="8.42578125" style="2" customWidth="1"/>
    <col min="9184" max="9184" width="10" style="2" customWidth="1"/>
    <col min="9185" max="9185" width="8.42578125" style="2" customWidth="1"/>
    <col min="9186" max="9186" width="10.42578125" style="2" customWidth="1"/>
    <col min="9187" max="9188" width="13.85546875" style="2" customWidth="1"/>
    <col min="9189" max="9189" width="10.42578125" style="2" customWidth="1"/>
    <col min="9190" max="9190" width="9.140625" style="2" customWidth="1"/>
    <col min="9191" max="9191" width="7.5703125" style="2" customWidth="1"/>
    <col min="9192" max="9192" width="10.85546875" style="2" customWidth="1"/>
    <col min="9193" max="9193" width="9.140625" style="2" customWidth="1"/>
    <col min="9194" max="9194" width="6.5703125" style="2" customWidth="1"/>
    <col min="9195" max="9195" width="11.7109375" style="2" customWidth="1"/>
    <col min="9196" max="9197" width="6.42578125" style="2" customWidth="1"/>
    <col min="9198" max="9198" width="11" style="2" customWidth="1"/>
    <col min="9199" max="9200" width="5.7109375" style="2" customWidth="1"/>
    <col min="9201" max="9201" width="14.42578125" style="2" customWidth="1"/>
    <col min="9202" max="9203" width="6.28515625" style="2" customWidth="1"/>
    <col min="9204" max="9204" width="13.140625" style="2" customWidth="1"/>
    <col min="9205" max="9206" width="6.28515625" style="2" customWidth="1"/>
    <col min="9207" max="9207" width="9.140625" style="2" customWidth="1"/>
    <col min="9208" max="9208" width="13.140625" style="2" customWidth="1"/>
    <col min="9209" max="9209" width="12" style="2" customWidth="1"/>
    <col min="9210" max="9411" width="9.140625" style="2"/>
    <col min="9412" max="9412" width="17" style="2" customWidth="1"/>
    <col min="9413" max="9413" width="16.7109375" style="2" customWidth="1"/>
    <col min="9414" max="9414" width="23.42578125" style="2" customWidth="1"/>
    <col min="9415" max="9415" width="9.28515625" style="2" customWidth="1"/>
    <col min="9416" max="9416" width="50.85546875" style="2" customWidth="1"/>
    <col min="9417" max="9417" width="8.5703125" style="2" customWidth="1"/>
    <col min="9418" max="9418" width="9.5703125" style="2" customWidth="1"/>
    <col min="9419" max="9419" width="17" style="2" customWidth="1"/>
    <col min="9420" max="9420" width="14.85546875" style="2" customWidth="1"/>
    <col min="9421" max="9421" width="15" style="2" customWidth="1"/>
    <col min="9422" max="9422" width="9.85546875" style="2" customWidth="1"/>
    <col min="9423" max="9423" width="9.28515625" style="2" customWidth="1"/>
    <col min="9424" max="9424" width="7.7109375" style="2" customWidth="1"/>
    <col min="9425" max="9425" width="15.85546875" style="2" customWidth="1"/>
    <col min="9426" max="9427" width="9.28515625" style="2" customWidth="1"/>
    <col min="9428" max="9428" width="8.7109375" style="2" customWidth="1"/>
    <col min="9429" max="9429" width="15.85546875" style="2" customWidth="1"/>
    <col min="9430" max="9430" width="11.85546875" style="2" customWidth="1"/>
    <col min="9431" max="9431" width="9.28515625" style="2" customWidth="1"/>
    <col min="9432" max="9432" width="8.5703125" style="2" customWidth="1"/>
    <col min="9433" max="9433" width="16.85546875" style="2" customWidth="1"/>
    <col min="9434" max="9434" width="11.85546875" style="2" customWidth="1"/>
    <col min="9435" max="9435" width="9.28515625" style="2" customWidth="1"/>
    <col min="9436" max="9436" width="6" style="2" customWidth="1"/>
    <col min="9437" max="9437" width="8.42578125" style="2" customWidth="1"/>
    <col min="9438" max="9438" width="15" style="2" customWidth="1"/>
    <col min="9439" max="9439" width="8.42578125" style="2" customWidth="1"/>
    <col min="9440" max="9440" width="10" style="2" customWidth="1"/>
    <col min="9441" max="9441" width="8.42578125" style="2" customWidth="1"/>
    <col min="9442" max="9442" width="10.42578125" style="2" customWidth="1"/>
    <col min="9443" max="9444" width="13.85546875" style="2" customWidth="1"/>
    <col min="9445" max="9445" width="10.42578125" style="2" customWidth="1"/>
    <col min="9446" max="9446" width="9.140625" style="2" customWidth="1"/>
    <col min="9447" max="9447" width="7.5703125" style="2" customWidth="1"/>
    <col min="9448" max="9448" width="10.85546875" style="2" customWidth="1"/>
    <col min="9449" max="9449" width="9.140625" style="2" customWidth="1"/>
    <col min="9450" max="9450" width="6.5703125" style="2" customWidth="1"/>
    <col min="9451" max="9451" width="11.7109375" style="2" customWidth="1"/>
    <col min="9452" max="9453" width="6.42578125" style="2" customWidth="1"/>
    <col min="9454" max="9454" width="11" style="2" customWidth="1"/>
    <col min="9455" max="9456" width="5.7109375" style="2" customWidth="1"/>
    <col min="9457" max="9457" width="14.42578125" style="2" customWidth="1"/>
    <col min="9458" max="9459" width="6.28515625" style="2" customWidth="1"/>
    <col min="9460" max="9460" width="13.140625" style="2" customWidth="1"/>
    <col min="9461" max="9462" width="6.28515625" style="2" customWidth="1"/>
    <col min="9463" max="9463" width="9.140625" style="2" customWidth="1"/>
    <col min="9464" max="9464" width="13.140625" style="2" customWidth="1"/>
    <col min="9465" max="9465" width="12" style="2" customWidth="1"/>
    <col min="9466" max="9667" width="9.140625" style="2"/>
    <col min="9668" max="9668" width="17" style="2" customWidth="1"/>
    <col min="9669" max="9669" width="16.7109375" style="2" customWidth="1"/>
    <col min="9670" max="9670" width="23.42578125" style="2" customWidth="1"/>
    <col min="9671" max="9671" width="9.28515625" style="2" customWidth="1"/>
    <col min="9672" max="9672" width="50.85546875" style="2" customWidth="1"/>
    <col min="9673" max="9673" width="8.5703125" style="2" customWidth="1"/>
    <col min="9674" max="9674" width="9.5703125" style="2" customWidth="1"/>
    <col min="9675" max="9675" width="17" style="2" customWidth="1"/>
    <col min="9676" max="9676" width="14.85546875" style="2" customWidth="1"/>
    <col min="9677" max="9677" width="15" style="2" customWidth="1"/>
    <col min="9678" max="9678" width="9.85546875" style="2" customWidth="1"/>
    <col min="9679" max="9679" width="9.28515625" style="2" customWidth="1"/>
    <col min="9680" max="9680" width="7.7109375" style="2" customWidth="1"/>
    <col min="9681" max="9681" width="15.85546875" style="2" customWidth="1"/>
    <col min="9682" max="9683" width="9.28515625" style="2" customWidth="1"/>
    <col min="9684" max="9684" width="8.7109375" style="2" customWidth="1"/>
    <col min="9685" max="9685" width="15.85546875" style="2" customWidth="1"/>
    <col min="9686" max="9686" width="11.85546875" style="2" customWidth="1"/>
    <col min="9687" max="9687" width="9.28515625" style="2" customWidth="1"/>
    <col min="9688" max="9688" width="8.5703125" style="2" customWidth="1"/>
    <col min="9689" max="9689" width="16.85546875" style="2" customWidth="1"/>
    <col min="9690" max="9690" width="11.85546875" style="2" customWidth="1"/>
    <col min="9691" max="9691" width="9.28515625" style="2" customWidth="1"/>
    <col min="9692" max="9692" width="6" style="2" customWidth="1"/>
    <col min="9693" max="9693" width="8.42578125" style="2" customWidth="1"/>
    <col min="9694" max="9694" width="15" style="2" customWidth="1"/>
    <col min="9695" max="9695" width="8.42578125" style="2" customWidth="1"/>
    <col min="9696" max="9696" width="10" style="2" customWidth="1"/>
    <col min="9697" max="9697" width="8.42578125" style="2" customWidth="1"/>
    <col min="9698" max="9698" width="10.42578125" style="2" customWidth="1"/>
    <col min="9699" max="9700" width="13.85546875" style="2" customWidth="1"/>
    <col min="9701" max="9701" width="10.42578125" style="2" customWidth="1"/>
    <col min="9702" max="9702" width="9.140625" style="2" customWidth="1"/>
    <col min="9703" max="9703" width="7.5703125" style="2" customWidth="1"/>
    <col min="9704" max="9704" width="10.85546875" style="2" customWidth="1"/>
    <col min="9705" max="9705" width="9.140625" style="2" customWidth="1"/>
    <col min="9706" max="9706" width="6.5703125" style="2" customWidth="1"/>
    <col min="9707" max="9707" width="11.7109375" style="2" customWidth="1"/>
    <col min="9708" max="9709" width="6.42578125" style="2" customWidth="1"/>
    <col min="9710" max="9710" width="11" style="2" customWidth="1"/>
    <col min="9711" max="9712" width="5.7109375" style="2" customWidth="1"/>
    <col min="9713" max="9713" width="14.42578125" style="2" customWidth="1"/>
    <col min="9714" max="9715" width="6.28515625" style="2" customWidth="1"/>
    <col min="9716" max="9716" width="13.140625" style="2" customWidth="1"/>
    <col min="9717" max="9718" width="6.28515625" style="2" customWidth="1"/>
    <col min="9719" max="9719" width="9.140625" style="2" customWidth="1"/>
    <col min="9720" max="9720" width="13.140625" style="2" customWidth="1"/>
    <col min="9721" max="9721" width="12" style="2" customWidth="1"/>
    <col min="9722" max="9923" width="9.140625" style="2"/>
    <col min="9924" max="9924" width="17" style="2" customWidth="1"/>
    <col min="9925" max="9925" width="16.7109375" style="2" customWidth="1"/>
    <col min="9926" max="9926" width="23.42578125" style="2" customWidth="1"/>
    <col min="9927" max="9927" width="9.28515625" style="2" customWidth="1"/>
    <col min="9928" max="9928" width="50.85546875" style="2" customWidth="1"/>
    <col min="9929" max="9929" width="8.5703125" style="2" customWidth="1"/>
    <col min="9930" max="9930" width="9.5703125" style="2" customWidth="1"/>
    <col min="9931" max="9931" width="17" style="2" customWidth="1"/>
    <col min="9932" max="9932" width="14.85546875" style="2" customWidth="1"/>
    <col min="9933" max="9933" width="15" style="2" customWidth="1"/>
    <col min="9934" max="9934" width="9.85546875" style="2" customWidth="1"/>
    <col min="9935" max="9935" width="9.28515625" style="2" customWidth="1"/>
    <col min="9936" max="9936" width="7.7109375" style="2" customWidth="1"/>
    <col min="9937" max="9937" width="15.85546875" style="2" customWidth="1"/>
    <col min="9938" max="9939" width="9.28515625" style="2" customWidth="1"/>
    <col min="9940" max="9940" width="8.7109375" style="2" customWidth="1"/>
    <col min="9941" max="9941" width="15.85546875" style="2" customWidth="1"/>
    <col min="9942" max="9942" width="11.85546875" style="2" customWidth="1"/>
    <col min="9943" max="9943" width="9.28515625" style="2" customWidth="1"/>
    <col min="9944" max="9944" width="8.5703125" style="2" customWidth="1"/>
    <col min="9945" max="9945" width="16.85546875" style="2" customWidth="1"/>
    <col min="9946" max="9946" width="11.85546875" style="2" customWidth="1"/>
    <col min="9947" max="9947" width="9.28515625" style="2" customWidth="1"/>
    <col min="9948" max="9948" width="6" style="2" customWidth="1"/>
    <col min="9949" max="9949" width="8.42578125" style="2" customWidth="1"/>
    <col min="9950" max="9950" width="15" style="2" customWidth="1"/>
    <col min="9951" max="9951" width="8.42578125" style="2" customWidth="1"/>
    <col min="9952" max="9952" width="10" style="2" customWidth="1"/>
    <col min="9953" max="9953" width="8.42578125" style="2" customWidth="1"/>
    <col min="9954" max="9954" width="10.42578125" style="2" customWidth="1"/>
    <col min="9955" max="9956" width="13.85546875" style="2" customWidth="1"/>
    <col min="9957" max="9957" width="10.42578125" style="2" customWidth="1"/>
    <col min="9958" max="9958" width="9.140625" style="2" customWidth="1"/>
    <col min="9959" max="9959" width="7.5703125" style="2" customWidth="1"/>
    <col min="9960" max="9960" width="10.85546875" style="2" customWidth="1"/>
    <col min="9961" max="9961" width="9.140625" style="2" customWidth="1"/>
    <col min="9962" max="9962" width="6.5703125" style="2" customWidth="1"/>
    <col min="9963" max="9963" width="11.7109375" style="2" customWidth="1"/>
    <col min="9964" max="9965" width="6.42578125" style="2" customWidth="1"/>
    <col min="9966" max="9966" width="11" style="2" customWidth="1"/>
    <col min="9967" max="9968" width="5.7109375" style="2" customWidth="1"/>
    <col min="9969" max="9969" width="14.42578125" style="2" customWidth="1"/>
    <col min="9970" max="9971" width="6.28515625" style="2" customWidth="1"/>
    <col min="9972" max="9972" width="13.140625" style="2" customWidth="1"/>
    <col min="9973" max="9974" width="6.28515625" style="2" customWidth="1"/>
    <col min="9975" max="9975" width="9.140625" style="2" customWidth="1"/>
    <col min="9976" max="9976" width="13.140625" style="2" customWidth="1"/>
    <col min="9977" max="9977" width="12" style="2" customWidth="1"/>
    <col min="9978" max="10179" width="9.140625" style="2"/>
    <col min="10180" max="10180" width="17" style="2" customWidth="1"/>
    <col min="10181" max="10181" width="16.7109375" style="2" customWidth="1"/>
    <col min="10182" max="10182" width="23.42578125" style="2" customWidth="1"/>
    <col min="10183" max="10183" width="9.28515625" style="2" customWidth="1"/>
    <col min="10184" max="10184" width="50.85546875" style="2" customWidth="1"/>
    <col min="10185" max="10185" width="8.5703125" style="2" customWidth="1"/>
    <col min="10186" max="10186" width="9.5703125" style="2" customWidth="1"/>
    <col min="10187" max="10187" width="17" style="2" customWidth="1"/>
    <col min="10188" max="10188" width="14.85546875" style="2" customWidth="1"/>
    <col min="10189" max="10189" width="15" style="2" customWidth="1"/>
    <col min="10190" max="10190" width="9.85546875" style="2" customWidth="1"/>
    <col min="10191" max="10191" width="9.28515625" style="2" customWidth="1"/>
    <col min="10192" max="10192" width="7.7109375" style="2" customWidth="1"/>
    <col min="10193" max="10193" width="15.85546875" style="2" customWidth="1"/>
    <col min="10194" max="10195" width="9.28515625" style="2" customWidth="1"/>
    <col min="10196" max="10196" width="8.7109375" style="2" customWidth="1"/>
    <col min="10197" max="10197" width="15.85546875" style="2" customWidth="1"/>
    <col min="10198" max="10198" width="11.85546875" style="2" customWidth="1"/>
    <col min="10199" max="10199" width="9.28515625" style="2" customWidth="1"/>
    <col min="10200" max="10200" width="8.5703125" style="2" customWidth="1"/>
    <col min="10201" max="10201" width="16.85546875" style="2" customWidth="1"/>
    <col min="10202" max="10202" width="11.85546875" style="2" customWidth="1"/>
    <col min="10203" max="10203" width="9.28515625" style="2" customWidth="1"/>
    <col min="10204" max="10204" width="6" style="2" customWidth="1"/>
    <col min="10205" max="10205" width="8.42578125" style="2" customWidth="1"/>
    <col min="10206" max="10206" width="15" style="2" customWidth="1"/>
    <col min="10207" max="10207" width="8.42578125" style="2" customWidth="1"/>
    <col min="10208" max="10208" width="10" style="2" customWidth="1"/>
    <col min="10209" max="10209" width="8.42578125" style="2" customWidth="1"/>
    <col min="10210" max="10210" width="10.42578125" style="2" customWidth="1"/>
    <col min="10211" max="10212" width="13.85546875" style="2" customWidth="1"/>
    <col min="10213" max="10213" width="10.42578125" style="2" customWidth="1"/>
    <col min="10214" max="10214" width="9.140625" style="2" customWidth="1"/>
    <col min="10215" max="10215" width="7.5703125" style="2" customWidth="1"/>
    <col min="10216" max="10216" width="10.85546875" style="2" customWidth="1"/>
    <col min="10217" max="10217" width="9.140625" style="2" customWidth="1"/>
    <col min="10218" max="10218" width="6.5703125" style="2" customWidth="1"/>
    <col min="10219" max="10219" width="11.7109375" style="2" customWidth="1"/>
    <col min="10220" max="10221" width="6.42578125" style="2" customWidth="1"/>
    <col min="10222" max="10222" width="11" style="2" customWidth="1"/>
    <col min="10223" max="10224" width="5.7109375" style="2" customWidth="1"/>
    <col min="10225" max="10225" width="14.42578125" style="2" customWidth="1"/>
    <col min="10226" max="10227" width="6.28515625" style="2" customWidth="1"/>
    <col min="10228" max="10228" width="13.140625" style="2" customWidth="1"/>
    <col min="10229" max="10230" width="6.28515625" style="2" customWidth="1"/>
    <col min="10231" max="10231" width="9.140625" style="2" customWidth="1"/>
    <col min="10232" max="10232" width="13.140625" style="2" customWidth="1"/>
    <col min="10233" max="10233" width="12" style="2" customWidth="1"/>
    <col min="10234" max="10435" width="9.140625" style="2"/>
    <col min="10436" max="10436" width="17" style="2" customWidth="1"/>
    <col min="10437" max="10437" width="16.7109375" style="2" customWidth="1"/>
    <col min="10438" max="10438" width="23.42578125" style="2" customWidth="1"/>
    <col min="10439" max="10439" width="9.28515625" style="2" customWidth="1"/>
    <col min="10440" max="10440" width="50.85546875" style="2" customWidth="1"/>
    <col min="10441" max="10441" width="8.5703125" style="2" customWidth="1"/>
    <col min="10442" max="10442" width="9.5703125" style="2" customWidth="1"/>
    <col min="10443" max="10443" width="17" style="2" customWidth="1"/>
    <col min="10444" max="10444" width="14.85546875" style="2" customWidth="1"/>
    <col min="10445" max="10445" width="15" style="2" customWidth="1"/>
    <col min="10446" max="10446" width="9.85546875" style="2" customWidth="1"/>
    <col min="10447" max="10447" width="9.28515625" style="2" customWidth="1"/>
    <col min="10448" max="10448" width="7.7109375" style="2" customWidth="1"/>
    <col min="10449" max="10449" width="15.85546875" style="2" customWidth="1"/>
    <col min="10450" max="10451" width="9.28515625" style="2" customWidth="1"/>
    <col min="10452" max="10452" width="8.7109375" style="2" customWidth="1"/>
    <col min="10453" max="10453" width="15.85546875" style="2" customWidth="1"/>
    <col min="10454" max="10454" width="11.85546875" style="2" customWidth="1"/>
    <col min="10455" max="10455" width="9.28515625" style="2" customWidth="1"/>
    <col min="10456" max="10456" width="8.5703125" style="2" customWidth="1"/>
    <col min="10457" max="10457" width="16.85546875" style="2" customWidth="1"/>
    <col min="10458" max="10458" width="11.85546875" style="2" customWidth="1"/>
    <col min="10459" max="10459" width="9.28515625" style="2" customWidth="1"/>
    <col min="10460" max="10460" width="6" style="2" customWidth="1"/>
    <col min="10461" max="10461" width="8.42578125" style="2" customWidth="1"/>
    <col min="10462" max="10462" width="15" style="2" customWidth="1"/>
    <col min="10463" max="10463" width="8.42578125" style="2" customWidth="1"/>
    <col min="10464" max="10464" width="10" style="2" customWidth="1"/>
    <col min="10465" max="10465" width="8.42578125" style="2" customWidth="1"/>
    <col min="10466" max="10466" width="10.42578125" style="2" customWidth="1"/>
    <col min="10467" max="10468" width="13.85546875" style="2" customWidth="1"/>
    <col min="10469" max="10469" width="10.42578125" style="2" customWidth="1"/>
    <col min="10470" max="10470" width="9.140625" style="2" customWidth="1"/>
    <col min="10471" max="10471" width="7.5703125" style="2" customWidth="1"/>
    <col min="10472" max="10472" width="10.85546875" style="2" customWidth="1"/>
    <col min="10473" max="10473" width="9.140625" style="2" customWidth="1"/>
    <col min="10474" max="10474" width="6.5703125" style="2" customWidth="1"/>
    <col min="10475" max="10475" width="11.7109375" style="2" customWidth="1"/>
    <col min="10476" max="10477" width="6.42578125" style="2" customWidth="1"/>
    <col min="10478" max="10478" width="11" style="2" customWidth="1"/>
    <col min="10479" max="10480" width="5.7109375" style="2" customWidth="1"/>
    <col min="10481" max="10481" width="14.42578125" style="2" customWidth="1"/>
    <col min="10482" max="10483" width="6.28515625" style="2" customWidth="1"/>
    <col min="10484" max="10484" width="13.140625" style="2" customWidth="1"/>
    <col min="10485" max="10486" width="6.28515625" style="2" customWidth="1"/>
    <col min="10487" max="10487" width="9.140625" style="2" customWidth="1"/>
    <col min="10488" max="10488" width="13.140625" style="2" customWidth="1"/>
    <col min="10489" max="10489" width="12" style="2" customWidth="1"/>
    <col min="10490" max="10691" width="9.140625" style="2"/>
    <col min="10692" max="10692" width="17" style="2" customWidth="1"/>
    <col min="10693" max="10693" width="16.7109375" style="2" customWidth="1"/>
    <col min="10694" max="10694" width="23.42578125" style="2" customWidth="1"/>
    <col min="10695" max="10695" width="9.28515625" style="2" customWidth="1"/>
    <col min="10696" max="10696" width="50.85546875" style="2" customWidth="1"/>
    <col min="10697" max="10697" width="8.5703125" style="2" customWidth="1"/>
    <col min="10698" max="10698" width="9.5703125" style="2" customWidth="1"/>
    <col min="10699" max="10699" width="17" style="2" customWidth="1"/>
    <col min="10700" max="10700" width="14.85546875" style="2" customWidth="1"/>
    <col min="10701" max="10701" width="15" style="2" customWidth="1"/>
    <col min="10702" max="10702" width="9.85546875" style="2" customWidth="1"/>
    <col min="10703" max="10703" width="9.28515625" style="2" customWidth="1"/>
    <col min="10704" max="10704" width="7.7109375" style="2" customWidth="1"/>
    <col min="10705" max="10705" width="15.85546875" style="2" customWidth="1"/>
    <col min="10706" max="10707" width="9.28515625" style="2" customWidth="1"/>
    <col min="10708" max="10708" width="8.7109375" style="2" customWidth="1"/>
    <col min="10709" max="10709" width="15.85546875" style="2" customWidth="1"/>
    <col min="10710" max="10710" width="11.85546875" style="2" customWidth="1"/>
    <col min="10711" max="10711" width="9.28515625" style="2" customWidth="1"/>
    <col min="10712" max="10712" width="8.5703125" style="2" customWidth="1"/>
    <col min="10713" max="10713" width="16.85546875" style="2" customWidth="1"/>
    <col min="10714" max="10714" width="11.85546875" style="2" customWidth="1"/>
    <col min="10715" max="10715" width="9.28515625" style="2" customWidth="1"/>
    <col min="10716" max="10716" width="6" style="2" customWidth="1"/>
    <col min="10717" max="10717" width="8.42578125" style="2" customWidth="1"/>
    <col min="10718" max="10718" width="15" style="2" customWidth="1"/>
    <col min="10719" max="10719" width="8.42578125" style="2" customWidth="1"/>
    <col min="10720" max="10720" width="10" style="2" customWidth="1"/>
    <col min="10721" max="10721" width="8.42578125" style="2" customWidth="1"/>
    <col min="10722" max="10722" width="10.42578125" style="2" customWidth="1"/>
    <col min="10723" max="10724" width="13.85546875" style="2" customWidth="1"/>
    <col min="10725" max="10725" width="10.42578125" style="2" customWidth="1"/>
    <col min="10726" max="10726" width="9.140625" style="2" customWidth="1"/>
    <col min="10727" max="10727" width="7.5703125" style="2" customWidth="1"/>
    <col min="10728" max="10728" width="10.85546875" style="2" customWidth="1"/>
    <col min="10729" max="10729" width="9.140625" style="2" customWidth="1"/>
    <col min="10730" max="10730" width="6.5703125" style="2" customWidth="1"/>
    <col min="10731" max="10731" width="11.7109375" style="2" customWidth="1"/>
    <col min="10732" max="10733" width="6.42578125" style="2" customWidth="1"/>
    <col min="10734" max="10734" width="11" style="2" customWidth="1"/>
    <col min="10735" max="10736" width="5.7109375" style="2" customWidth="1"/>
    <col min="10737" max="10737" width="14.42578125" style="2" customWidth="1"/>
    <col min="10738" max="10739" width="6.28515625" style="2" customWidth="1"/>
    <col min="10740" max="10740" width="13.140625" style="2" customWidth="1"/>
    <col min="10741" max="10742" width="6.28515625" style="2" customWidth="1"/>
    <col min="10743" max="10743" width="9.140625" style="2" customWidth="1"/>
    <col min="10744" max="10744" width="13.140625" style="2" customWidth="1"/>
    <col min="10745" max="10745" width="12" style="2" customWidth="1"/>
    <col min="10746" max="10947" width="9.140625" style="2"/>
    <col min="10948" max="10948" width="17" style="2" customWidth="1"/>
    <col min="10949" max="10949" width="16.7109375" style="2" customWidth="1"/>
    <col min="10950" max="10950" width="23.42578125" style="2" customWidth="1"/>
    <col min="10951" max="10951" width="9.28515625" style="2" customWidth="1"/>
    <col min="10952" max="10952" width="50.85546875" style="2" customWidth="1"/>
    <col min="10953" max="10953" width="8.5703125" style="2" customWidth="1"/>
    <col min="10954" max="10954" width="9.5703125" style="2" customWidth="1"/>
    <col min="10955" max="10955" width="17" style="2" customWidth="1"/>
    <col min="10956" max="10956" width="14.85546875" style="2" customWidth="1"/>
    <col min="10957" max="10957" width="15" style="2" customWidth="1"/>
    <col min="10958" max="10958" width="9.85546875" style="2" customWidth="1"/>
    <col min="10959" max="10959" width="9.28515625" style="2" customWidth="1"/>
    <col min="10960" max="10960" width="7.7109375" style="2" customWidth="1"/>
    <col min="10961" max="10961" width="15.85546875" style="2" customWidth="1"/>
    <col min="10962" max="10963" width="9.28515625" style="2" customWidth="1"/>
    <col min="10964" max="10964" width="8.7109375" style="2" customWidth="1"/>
    <col min="10965" max="10965" width="15.85546875" style="2" customWidth="1"/>
    <col min="10966" max="10966" width="11.85546875" style="2" customWidth="1"/>
    <col min="10967" max="10967" width="9.28515625" style="2" customWidth="1"/>
    <col min="10968" max="10968" width="8.5703125" style="2" customWidth="1"/>
    <col min="10969" max="10969" width="16.85546875" style="2" customWidth="1"/>
    <col min="10970" max="10970" width="11.85546875" style="2" customWidth="1"/>
    <col min="10971" max="10971" width="9.28515625" style="2" customWidth="1"/>
    <col min="10972" max="10972" width="6" style="2" customWidth="1"/>
    <col min="10973" max="10973" width="8.42578125" style="2" customWidth="1"/>
    <col min="10974" max="10974" width="15" style="2" customWidth="1"/>
    <col min="10975" max="10975" width="8.42578125" style="2" customWidth="1"/>
    <col min="10976" max="10976" width="10" style="2" customWidth="1"/>
    <col min="10977" max="10977" width="8.42578125" style="2" customWidth="1"/>
    <col min="10978" max="10978" width="10.42578125" style="2" customWidth="1"/>
    <col min="10979" max="10980" width="13.85546875" style="2" customWidth="1"/>
    <col min="10981" max="10981" width="10.42578125" style="2" customWidth="1"/>
    <col min="10982" max="10982" width="9.140625" style="2" customWidth="1"/>
    <col min="10983" max="10983" width="7.5703125" style="2" customWidth="1"/>
    <col min="10984" max="10984" width="10.85546875" style="2" customWidth="1"/>
    <col min="10985" max="10985" width="9.140625" style="2" customWidth="1"/>
    <col min="10986" max="10986" width="6.5703125" style="2" customWidth="1"/>
    <col min="10987" max="10987" width="11.7109375" style="2" customWidth="1"/>
    <col min="10988" max="10989" width="6.42578125" style="2" customWidth="1"/>
    <col min="10990" max="10990" width="11" style="2" customWidth="1"/>
    <col min="10991" max="10992" width="5.7109375" style="2" customWidth="1"/>
    <col min="10993" max="10993" width="14.42578125" style="2" customWidth="1"/>
    <col min="10994" max="10995" width="6.28515625" style="2" customWidth="1"/>
    <col min="10996" max="10996" width="13.140625" style="2" customWidth="1"/>
    <col min="10997" max="10998" width="6.28515625" style="2" customWidth="1"/>
    <col min="10999" max="10999" width="9.140625" style="2" customWidth="1"/>
    <col min="11000" max="11000" width="13.140625" style="2" customWidth="1"/>
    <col min="11001" max="11001" width="12" style="2" customWidth="1"/>
    <col min="11002" max="11203" width="9.140625" style="2"/>
    <col min="11204" max="11204" width="17" style="2" customWidth="1"/>
    <col min="11205" max="11205" width="16.7109375" style="2" customWidth="1"/>
    <col min="11206" max="11206" width="23.42578125" style="2" customWidth="1"/>
    <col min="11207" max="11207" width="9.28515625" style="2" customWidth="1"/>
    <col min="11208" max="11208" width="50.85546875" style="2" customWidth="1"/>
    <col min="11209" max="11209" width="8.5703125" style="2" customWidth="1"/>
    <col min="11210" max="11210" width="9.5703125" style="2" customWidth="1"/>
    <col min="11211" max="11211" width="17" style="2" customWidth="1"/>
    <col min="11212" max="11212" width="14.85546875" style="2" customWidth="1"/>
    <col min="11213" max="11213" width="15" style="2" customWidth="1"/>
    <col min="11214" max="11214" width="9.85546875" style="2" customWidth="1"/>
    <col min="11215" max="11215" width="9.28515625" style="2" customWidth="1"/>
    <col min="11216" max="11216" width="7.7109375" style="2" customWidth="1"/>
    <col min="11217" max="11217" width="15.85546875" style="2" customWidth="1"/>
    <col min="11218" max="11219" width="9.28515625" style="2" customWidth="1"/>
    <col min="11220" max="11220" width="8.7109375" style="2" customWidth="1"/>
    <col min="11221" max="11221" width="15.85546875" style="2" customWidth="1"/>
    <col min="11222" max="11222" width="11.85546875" style="2" customWidth="1"/>
    <col min="11223" max="11223" width="9.28515625" style="2" customWidth="1"/>
    <col min="11224" max="11224" width="8.5703125" style="2" customWidth="1"/>
    <col min="11225" max="11225" width="16.85546875" style="2" customWidth="1"/>
    <col min="11226" max="11226" width="11.85546875" style="2" customWidth="1"/>
    <col min="11227" max="11227" width="9.28515625" style="2" customWidth="1"/>
    <col min="11228" max="11228" width="6" style="2" customWidth="1"/>
    <col min="11229" max="11229" width="8.42578125" style="2" customWidth="1"/>
    <col min="11230" max="11230" width="15" style="2" customWidth="1"/>
    <col min="11231" max="11231" width="8.42578125" style="2" customWidth="1"/>
    <col min="11232" max="11232" width="10" style="2" customWidth="1"/>
    <col min="11233" max="11233" width="8.42578125" style="2" customWidth="1"/>
    <col min="11234" max="11234" width="10.42578125" style="2" customWidth="1"/>
    <col min="11235" max="11236" width="13.85546875" style="2" customWidth="1"/>
    <col min="11237" max="11237" width="10.42578125" style="2" customWidth="1"/>
    <col min="11238" max="11238" width="9.140625" style="2" customWidth="1"/>
    <col min="11239" max="11239" width="7.5703125" style="2" customWidth="1"/>
    <col min="11240" max="11240" width="10.85546875" style="2" customWidth="1"/>
    <col min="11241" max="11241" width="9.140625" style="2" customWidth="1"/>
    <col min="11242" max="11242" width="6.5703125" style="2" customWidth="1"/>
    <col min="11243" max="11243" width="11.7109375" style="2" customWidth="1"/>
    <col min="11244" max="11245" width="6.42578125" style="2" customWidth="1"/>
    <col min="11246" max="11246" width="11" style="2" customWidth="1"/>
    <col min="11247" max="11248" width="5.7109375" style="2" customWidth="1"/>
    <col min="11249" max="11249" width="14.42578125" style="2" customWidth="1"/>
    <col min="11250" max="11251" width="6.28515625" style="2" customWidth="1"/>
    <col min="11252" max="11252" width="13.140625" style="2" customWidth="1"/>
    <col min="11253" max="11254" width="6.28515625" style="2" customWidth="1"/>
    <col min="11255" max="11255" width="9.140625" style="2" customWidth="1"/>
    <col min="11256" max="11256" width="13.140625" style="2" customWidth="1"/>
    <col min="11257" max="11257" width="12" style="2" customWidth="1"/>
    <col min="11258" max="11459" width="9.140625" style="2"/>
    <col min="11460" max="11460" width="17" style="2" customWidth="1"/>
    <col min="11461" max="11461" width="16.7109375" style="2" customWidth="1"/>
    <col min="11462" max="11462" width="23.42578125" style="2" customWidth="1"/>
    <col min="11463" max="11463" width="9.28515625" style="2" customWidth="1"/>
    <col min="11464" max="11464" width="50.85546875" style="2" customWidth="1"/>
    <col min="11465" max="11465" width="8.5703125" style="2" customWidth="1"/>
    <col min="11466" max="11466" width="9.5703125" style="2" customWidth="1"/>
    <col min="11467" max="11467" width="17" style="2" customWidth="1"/>
    <col min="11468" max="11468" width="14.85546875" style="2" customWidth="1"/>
    <col min="11469" max="11469" width="15" style="2" customWidth="1"/>
    <col min="11470" max="11470" width="9.85546875" style="2" customWidth="1"/>
    <col min="11471" max="11471" width="9.28515625" style="2" customWidth="1"/>
    <col min="11472" max="11472" width="7.7109375" style="2" customWidth="1"/>
    <col min="11473" max="11473" width="15.85546875" style="2" customWidth="1"/>
    <col min="11474" max="11475" width="9.28515625" style="2" customWidth="1"/>
    <col min="11476" max="11476" width="8.7109375" style="2" customWidth="1"/>
    <col min="11477" max="11477" width="15.85546875" style="2" customWidth="1"/>
    <col min="11478" max="11478" width="11.85546875" style="2" customWidth="1"/>
    <col min="11479" max="11479" width="9.28515625" style="2" customWidth="1"/>
    <col min="11480" max="11480" width="8.5703125" style="2" customWidth="1"/>
    <col min="11481" max="11481" width="16.85546875" style="2" customWidth="1"/>
    <col min="11482" max="11482" width="11.85546875" style="2" customWidth="1"/>
    <col min="11483" max="11483" width="9.28515625" style="2" customWidth="1"/>
    <col min="11484" max="11484" width="6" style="2" customWidth="1"/>
    <col min="11485" max="11485" width="8.42578125" style="2" customWidth="1"/>
    <col min="11486" max="11486" width="15" style="2" customWidth="1"/>
    <col min="11487" max="11487" width="8.42578125" style="2" customWidth="1"/>
    <col min="11488" max="11488" width="10" style="2" customWidth="1"/>
    <col min="11489" max="11489" width="8.42578125" style="2" customWidth="1"/>
    <col min="11490" max="11490" width="10.42578125" style="2" customWidth="1"/>
    <col min="11491" max="11492" width="13.85546875" style="2" customWidth="1"/>
    <col min="11493" max="11493" width="10.42578125" style="2" customWidth="1"/>
    <col min="11494" max="11494" width="9.140625" style="2" customWidth="1"/>
    <col min="11495" max="11495" width="7.5703125" style="2" customWidth="1"/>
    <col min="11496" max="11496" width="10.85546875" style="2" customWidth="1"/>
    <col min="11497" max="11497" width="9.140625" style="2" customWidth="1"/>
    <col min="11498" max="11498" width="6.5703125" style="2" customWidth="1"/>
    <col min="11499" max="11499" width="11.7109375" style="2" customWidth="1"/>
    <col min="11500" max="11501" width="6.42578125" style="2" customWidth="1"/>
    <col min="11502" max="11502" width="11" style="2" customWidth="1"/>
    <col min="11503" max="11504" width="5.7109375" style="2" customWidth="1"/>
    <col min="11505" max="11505" width="14.42578125" style="2" customWidth="1"/>
    <col min="11506" max="11507" width="6.28515625" style="2" customWidth="1"/>
    <col min="11508" max="11508" width="13.140625" style="2" customWidth="1"/>
    <col min="11509" max="11510" width="6.28515625" style="2" customWidth="1"/>
    <col min="11511" max="11511" width="9.140625" style="2" customWidth="1"/>
    <col min="11512" max="11512" width="13.140625" style="2" customWidth="1"/>
    <col min="11513" max="11513" width="12" style="2" customWidth="1"/>
    <col min="11514" max="11715" width="9.140625" style="2"/>
    <col min="11716" max="11716" width="17" style="2" customWidth="1"/>
    <col min="11717" max="11717" width="16.7109375" style="2" customWidth="1"/>
    <col min="11718" max="11718" width="23.42578125" style="2" customWidth="1"/>
    <col min="11719" max="11719" width="9.28515625" style="2" customWidth="1"/>
    <col min="11720" max="11720" width="50.85546875" style="2" customWidth="1"/>
    <col min="11721" max="11721" width="8.5703125" style="2" customWidth="1"/>
    <col min="11722" max="11722" width="9.5703125" style="2" customWidth="1"/>
    <col min="11723" max="11723" width="17" style="2" customWidth="1"/>
    <col min="11724" max="11724" width="14.85546875" style="2" customWidth="1"/>
    <col min="11725" max="11725" width="15" style="2" customWidth="1"/>
    <col min="11726" max="11726" width="9.85546875" style="2" customWidth="1"/>
    <col min="11727" max="11727" width="9.28515625" style="2" customWidth="1"/>
    <col min="11728" max="11728" width="7.7109375" style="2" customWidth="1"/>
    <col min="11729" max="11729" width="15.85546875" style="2" customWidth="1"/>
    <col min="11730" max="11731" width="9.28515625" style="2" customWidth="1"/>
    <col min="11732" max="11732" width="8.7109375" style="2" customWidth="1"/>
    <col min="11733" max="11733" width="15.85546875" style="2" customWidth="1"/>
    <col min="11734" max="11734" width="11.85546875" style="2" customWidth="1"/>
    <col min="11735" max="11735" width="9.28515625" style="2" customWidth="1"/>
    <col min="11736" max="11736" width="8.5703125" style="2" customWidth="1"/>
    <col min="11737" max="11737" width="16.85546875" style="2" customWidth="1"/>
    <col min="11738" max="11738" width="11.85546875" style="2" customWidth="1"/>
    <col min="11739" max="11739" width="9.28515625" style="2" customWidth="1"/>
    <col min="11740" max="11740" width="6" style="2" customWidth="1"/>
    <col min="11741" max="11741" width="8.42578125" style="2" customWidth="1"/>
    <col min="11742" max="11742" width="15" style="2" customWidth="1"/>
    <col min="11743" max="11743" width="8.42578125" style="2" customWidth="1"/>
    <col min="11744" max="11744" width="10" style="2" customWidth="1"/>
    <col min="11745" max="11745" width="8.42578125" style="2" customWidth="1"/>
    <col min="11746" max="11746" width="10.42578125" style="2" customWidth="1"/>
    <col min="11747" max="11748" width="13.85546875" style="2" customWidth="1"/>
    <col min="11749" max="11749" width="10.42578125" style="2" customWidth="1"/>
    <col min="11750" max="11750" width="9.140625" style="2" customWidth="1"/>
    <col min="11751" max="11751" width="7.5703125" style="2" customWidth="1"/>
    <col min="11752" max="11752" width="10.85546875" style="2" customWidth="1"/>
    <col min="11753" max="11753" width="9.140625" style="2" customWidth="1"/>
    <col min="11754" max="11754" width="6.5703125" style="2" customWidth="1"/>
    <col min="11755" max="11755" width="11.7109375" style="2" customWidth="1"/>
    <col min="11756" max="11757" width="6.42578125" style="2" customWidth="1"/>
    <col min="11758" max="11758" width="11" style="2" customWidth="1"/>
    <col min="11759" max="11760" width="5.7109375" style="2" customWidth="1"/>
    <col min="11761" max="11761" width="14.42578125" style="2" customWidth="1"/>
    <col min="11762" max="11763" width="6.28515625" style="2" customWidth="1"/>
    <col min="11764" max="11764" width="13.140625" style="2" customWidth="1"/>
    <col min="11765" max="11766" width="6.28515625" style="2" customWidth="1"/>
    <col min="11767" max="11767" width="9.140625" style="2" customWidth="1"/>
    <col min="11768" max="11768" width="13.140625" style="2" customWidth="1"/>
    <col min="11769" max="11769" width="12" style="2" customWidth="1"/>
    <col min="11770" max="11971" width="9.140625" style="2"/>
    <col min="11972" max="11972" width="17" style="2" customWidth="1"/>
    <col min="11973" max="11973" width="16.7109375" style="2" customWidth="1"/>
    <col min="11974" max="11974" width="23.42578125" style="2" customWidth="1"/>
    <col min="11975" max="11975" width="9.28515625" style="2" customWidth="1"/>
    <col min="11976" max="11976" width="50.85546875" style="2" customWidth="1"/>
    <col min="11977" max="11977" width="8.5703125" style="2" customWidth="1"/>
    <col min="11978" max="11978" width="9.5703125" style="2" customWidth="1"/>
    <col min="11979" max="11979" width="17" style="2" customWidth="1"/>
    <col min="11980" max="11980" width="14.85546875" style="2" customWidth="1"/>
    <col min="11981" max="11981" width="15" style="2" customWidth="1"/>
    <col min="11982" max="11982" width="9.85546875" style="2" customWidth="1"/>
    <col min="11983" max="11983" width="9.28515625" style="2" customWidth="1"/>
    <col min="11984" max="11984" width="7.7109375" style="2" customWidth="1"/>
    <col min="11985" max="11985" width="15.85546875" style="2" customWidth="1"/>
    <col min="11986" max="11987" width="9.28515625" style="2" customWidth="1"/>
    <col min="11988" max="11988" width="8.7109375" style="2" customWidth="1"/>
    <col min="11989" max="11989" width="15.85546875" style="2" customWidth="1"/>
    <col min="11990" max="11990" width="11.85546875" style="2" customWidth="1"/>
    <col min="11991" max="11991" width="9.28515625" style="2" customWidth="1"/>
    <col min="11992" max="11992" width="8.5703125" style="2" customWidth="1"/>
    <col min="11993" max="11993" width="16.85546875" style="2" customWidth="1"/>
    <col min="11994" max="11994" width="11.85546875" style="2" customWidth="1"/>
    <col min="11995" max="11995" width="9.28515625" style="2" customWidth="1"/>
    <col min="11996" max="11996" width="6" style="2" customWidth="1"/>
    <col min="11997" max="11997" width="8.42578125" style="2" customWidth="1"/>
    <col min="11998" max="11998" width="15" style="2" customWidth="1"/>
    <col min="11999" max="11999" width="8.42578125" style="2" customWidth="1"/>
    <col min="12000" max="12000" width="10" style="2" customWidth="1"/>
    <col min="12001" max="12001" width="8.42578125" style="2" customWidth="1"/>
    <col min="12002" max="12002" width="10.42578125" style="2" customWidth="1"/>
    <col min="12003" max="12004" width="13.85546875" style="2" customWidth="1"/>
    <col min="12005" max="12005" width="10.42578125" style="2" customWidth="1"/>
    <col min="12006" max="12006" width="9.140625" style="2" customWidth="1"/>
    <col min="12007" max="12007" width="7.5703125" style="2" customWidth="1"/>
    <col min="12008" max="12008" width="10.85546875" style="2" customWidth="1"/>
    <col min="12009" max="12009" width="9.140625" style="2" customWidth="1"/>
    <col min="12010" max="12010" width="6.5703125" style="2" customWidth="1"/>
    <col min="12011" max="12011" width="11.7109375" style="2" customWidth="1"/>
    <col min="12012" max="12013" width="6.42578125" style="2" customWidth="1"/>
    <col min="12014" max="12014" width="11" style="2" customWidth="1"/>
    <col min="12015" max="12016" width="5.7109375" style="2" customWidth="1"/>
    <col min="12017" max="12017" width="14.42578125" style="2" customWidth="1"/>
    <col min="12018" max="12019" width="6.28515625" style="2" customWidth="1"/>
    <col min="12020" max="12020" width="13.140625" style="2" customWidth="1"/>
    <col min="12021" max="12022" width="6.28515625" style="2" customWidth="1"/>
    <col min="12023" max="12023" width="9.140625" style="2" customWidth="1"/>
    <col min="12024" max="12024" width="13.140625" style="2" customWidth="1"/>
    <col min="12025" max="12025" width="12" style="2" customWidth="1"/>
    <col min="12026" max="12227" width="9.140625" style="2"/>
    <col min="12228" max="12228" width="17" style="2" customWidth="1"/>
    <col min="12229" max="12229" width="16.7109375" style="2" customWidth="1"/>
    <col min="12230" max="12230" width="23.42578125" style="2" customWidth="1"/>
    <col min="12231" max="12231" width="9.28515625" style="2" customWidth="1"/>
    <col min="12232" max="12232" width="50.85546875" style="2" customWidth="1"/>
    <col min="12233" max="12233" width="8.5703125" style="2" customWidth="1"/>
    <col min="12234" max="12234" width="9.5703125" style="2" customWidth="1"/>
    <col min="12235" max="12235" width="17" style="2" customWidth="1"/>
    <col min="12236" max="12236" width="14.85546875" style="2" customWidth="1"/>
    <col min="12237" max="12237" width="15" style="2" customWidth="1"/>
    <col min="12238" max="12238" width="9.85546875" style="2" customWidth="1"/>
    <col min="12239" max="12239" width="9.28515625" style="2" customWidth="1"/>
    <col min="12240" max="12240" width="7.7109375" style="2" customWidth="1"/>
    <col min="12241" max="12241" width="15.85546875" style="2" customWidth="1"/>
    <col min="12242" max="12243" width="9.28515625" style="2" customWidth="1"/>
    <col min="12244" max="12244" width="8.7109375" style="2" customWidth="1"/>
    <col min="12245" max="12245" width="15.85546875" style="2" customWidth="1"/>
    <col min="12246" max="12246" width="11.85546875" style="2" customWidth="1"/>
    <col min="12247" max="12247" width="9.28515625" style="2" customWidth="1"/>
    <col min="12248" max="12248" width="8.5703125" style="2" customWidth="1"/>
    <col min="12249" max="12249" width="16.85546875" style="2" customWidth="1"/>
    <col min="12250" max="12250" width="11.85546875" style="2" customWidth="1"/>
    <col min="12251" max="12251" width="9.28515625" style="2" customWidth="1"/>
    <col min="12252" max="12252" width="6" style="2" customWidth="1"/>
    <col min="12253" max="12253" width="8.42578125" style="2" customWidth="1"/>
    <col min="12254" max="12254" width="15" style="2" customWidth="1"/>
    <col min="12255" max="12255" width="8.42578125" style="2" customWidth="1"/>
    <col min="12256" max="12256" width="10" style="2" customWidth="1"/>
    <col min="12257" max="12257" width="8.42578125" style="2" customWidth="1"/>
    <col min="12258" max="12258" width="10.42578125" style="2" customWidth="1"/>
    <col min="12259" max="12260" width="13.85546875" style="2" customWidth="1"/>
    <col min="12261" max="12261" width="10.42578125" style="2" customWidth="1"/>
    <col min="12262" max="12262" width="9.140625" style="2" customWidth="1"/>
    <col min="12263" max="12263" width="7.5703125" style="2" customWidth="1"/>
    <col min="12264" max="12264" width="10.85546875" style="2" customWidth="1"/>
    <col min="12265" max="12265" width="9.140625" style="2" customWidth="1"/>
    <col min="12266" max="12266" width="6.5703125" style="2" customWidth="1"/>
    <col min="12267" max="12267" width="11.7109375" style="2" customWidth="1"/>
    <col min="12268" max="12269" width="6.42578125" style="2" customWidth="1"/>
    <col min="12270" max="12270" width="11" style="2" customWidth="1"/>
    <col min="12271" max="12272" width="5.7109375" style="2" customWidth="1"/>
    <col min="12273" max="12273" width="14.42578125" style="2" customWidth="1"/>
    <col min="12274" max="12275" width="6.28515625" style="2" customWidth="1"/>
    <col min="12276" max="12276" width="13.140625" style="2" customWidth="1"/>
    <col min="12277" max="12278" width="6.28515625" style="2" customWidth="1"/>
    <col min="12279" max="12279" width="9.140625" style="2" customWidth="1"/>
    <col min="12280" max="12280" width="13.140625" style="2" customWidth="1"/>
    <col min="12281" max="12281" width="12" style="2" customWidth="1"/>
    <col min="12282" max="12483" width="9.140625" style="2"/>
    <col min="12484" max="12484" width="17" style="2" customWidth="1"/>
    <col min="12485" max="12485" width="16.7109375" style="2" customWidth="1"/>
    <col min="12486" max="12486" width="23.42578125" style="2" customWidth="1"/>
    <col min="12487" max="12487" width="9.28515625" style="2" customWidth="1"/>
    <col min="12488" max="12488" width="50.85546875" style="2" customWidth="1"/>
    <col min="12489" max="12489" width="8.5703125" style="2" customWidth="1"/>
    <col min="12490" max="12490" width="9.5703125" style="2" customWidth="1"/>
    <col min="12491" max="12491" width="17" style="2" customWidth="1"/>
    <col min="12492" max="12492" width="14.85546875" style="2" customWidth="1"/>
    <col min="12493" max="12493" width="15" style="2" customWidth="1"/>
    <col min="12494" max="12494" width="9.85546875" style="2" customWidth="1"/>
    <col min="12495" max="12495" width="9.28515625" style="2" customWidth="1"/>
    <col min="12496" max="12496" width="7.7109375" style="2" customWidth="1"/>
    <col min="12497" max="12497" width="15.85546875" style="2" customWidth="1"/>
    <col min="12498" max="12499" width="9.28515625" style="2" customWidth="1"/>
    <col min="12500" max="12500" width="8.7109375" style="2" customWidth="1"/>
    <col min="12501" max="12501" width="15.85546875" style="2" customWidth="1"/>
    <col min="12502" max="12502" width="11.85546875" style="2" customWidth="1"/>
    <col min="12503" max="12503" width="9.28515625" style="2" customWidth="1"/>
    <col min="12504" max="12504" width="8.5703125" style="2" customWidth="1"/>
    <col min="12505" max="12505" width="16.85546875" style="2" customWidth="1"/>
    <col min="12506" max="12506" width="11.85546875" style="2" customWidth="1"/>
    <col min="12507" max="12507" width="9.28515625" style="2" customWidth="1"/>
    <col min="12508" max="12508" width="6" style="2" customWidth="1"/>
    <col min="12509" max="12509" width="8.42578125" style="2" customWidth="1"/>
    <col min="12510" max="12510" width="15" style="2" customWidth="1"/>
    <col min="12511" max="12511" width="8.42578125" style="2" customWidth="1"/>
    <col min="12512" max="12512" width="10" style="2" customWidth="1"/>
    <col min="12513" max="12513" width="8.42578125" style="2" customWidth="1"/>
    <col min="12514" max="12514" width="10.42578125" style="2" customWidth="1"/>
    <col min="12515" max="12516" width="13.85546875" style="2" customWidth="1"/>
    <col min="12517" max="12517" width="10.42578125" style="2" customWidth="1"/>
    <col min="12518" max="12518" width="9.140625" style="2" customWidth="1"/>
    <col min="12519" max="12519" width="7.5703125" style="2" customWidth="1"/>
    <col min="12520" max="12520" width="10.85546875" style="2" customWidth="1"/>
    <col min="12521" max="12521" width="9.140625" style="2" customWidth="1"/>
    <col min="12522" max="12522" width="6.5703125" style="2" customWidth="1"/>
    <col min="12523" max="12523" width="11.7109375" style="2" customWidth="1"/>
    <col min="12524" max="12525" width="6.42578125" style="2" customWidth="1"/>
    <col min="12526" max="12526" width="11" style="2" customWidth="1"/>
    <col min="12527" max="12528" width="5.7109375" style="2" customWidth="1"/>
    <col min="12529" max="12529" width="14.42578125" style="2" customWidth="1"/>
    <col min="12530" max="12531" width="6.28515625" style="2" customWidth="1"/>
    <col min="12532" max="12532" width="13.140625" style="2" customWidth="1"/>
    <col min="12533" max="12534" width="6.28515625" style="2" customWidth="1"/>
    <col min="12535" max="12535" width="9.140625" style="2" customWidth="1"/>
    <col min="12536" max="12536" width="13.140625" style="2" customWidth="1"/>
    <col min="12537" max="12537" width="12" style="2" customWidth="1"/>
    <col min="12538" max="12739" width="9.140625" style="2"/>
    <col min="12740" max="12740" width="17" style="2" customWidth="1"/>
    <col min="12741" max="12741" width="16.7109375" style="2" customWidth="1"/>
    <col min="12742" max="12742" width="23.42578125" style="2" customWidth="1"/>
    <col min="12743" max="12743" width="9.28515625" style="2" customWidth="1"/>
    <col min="12744" max="12744" width="50.85546875" style="2" customWidth="1"/>
    <col min="12745" max="12745" width="8.5703125" style="2" customWidth="1"/>
    <col min="12746" max="12746" width="9.5703125" style="2" customWidth="1"/>
    <col min="12747" max="12747" width="17" style="2" customWidth="1"/>
    <col min="12748" max="12748" width="14.85546875" style="2" customWidth="1"/>
    <col min="12749" max="12749" width="15" style="2" customWidth="1"/>
    <col min="12750" max="12750" width="9.85546875" style="2" customWidth="1"/>
    <col min="12751" max="12751" width="9.28515625" style="2" customWidth="1"/>
    <col min="12752" max="12752" width="7.7109375" style="2" customWidth="1"/>
    <col min="12753" max="12753" width="15.85546875" style="2" customWidth="1"/>
    <col min="12754" max="12755" width="9.28515625" style="2" customWidth="1"/>
    <col min="12756" max="12756" width="8.7109375" style="2" customWidth="1"/>
    <col min="12757" max="12757" width="15.85546875" style="2" customWidth="1"/>
    <col min="12758" max="12758" width="11.85546875" style="2" customWidth="1"/>
    <col min="12759" max="12759" width="9.28515625" style="2" customWidth="1"/>
    <col min="12760" max="12760" width="8.5703125" style="2" customWidth="1"/>
    <col min="12761" max="12761" width="16.85546875" style="2" customWidth="1"/>
    <col min="12762" max="12762" width="11.85546875" style="2" customWidth="1"/>
    <col min="12763" max="12763" width="9.28515625" style="2" customWidth="1"/>
    <col min="12764" max="12764" width="6" style="2" customWidth="1"/>
    <col min="12765" max="12765" width="8.42578125" style="2" customWidth="1"/>
    <col min="12766" max="12766" width="15" style="2" customWidth="1"/>
    <col min="12767" max="12767" width="8.42578125" style="2" customWidth="1"/>
    <col min="12768" max="12768" width="10" style="2" customWidth="1"/>
    <col min="12769" max="12769" width="8.42578125" style="2" customWidth="1"/>
    <col min="12770" max="12770" width="10.42578125" style="2" customWidth="1"/>
    <col min="12771" max="12772" width="13.85546875" style="2" customWidth="1"/>
    <col min="12773" max="12773" width="10.42578125" style="2" customWidth="1"/>
    <col min="12774" max="12774" width="9.140625" style="2" customWidth="1"/>
    <col min="12775" max="12775" width="7.5703125" style="2" customWidth="1"/>
    <col min="12776" max="12776" width="10.85546875" style="2" customWidth="1"/>
    <col min="12777" max="12777" width="9.140625" style="2" customWidth="1"/>
    <col min="12778" max="12778" width="6.5703125" style="2" customWidth="1"/>
    <col min="12779" max="12779" width="11.7109375" style="2" customWidth="1"/>
    <col min="12780" max="12781" width="6.42578125" style="2" customWidth="1"/>
    <col min="12782" max="12782" width="11" style="2" customWidth="1"/>
    <col min="12783" max="12784" width="5.7109375" style="2" customWidth="1"/>
    <col min="12785" max="12785" width="14.42578125" style="2" customWidth="1"/>
    <col min="12786" max="12787" width="6.28515625" style="2" customWidth="1"/>
    <col min="12788" max="12788" width="13.140625" style="2" customWidth="1"/>
    <col min="12789" max="12790" width="6.28515625" style="2" customWidth="1"/>
    <col min="12791" max="12791" width="9.140625" style="2" customWidth="1"/>
    <col min="12792" max="12792" width="13.140625" style="2" customWidth="1"/>
    <col min="12793" max="12793" width="12" style="2" customWidth="1"/>
    <col min="12794" max="12995" width="9.140625" style="2"/>
    <col min="12996" max="12996" width="17" style="2" customWidth="1"/>
    <col min="12997" max="12997" width="16.7109375" style="2" customWidth="1"/>
    <col min="12998" max="12998" width="23.42578125" style="2" customWidth="1"/>
    <col min="12999" max="12999" width="9.28515625" style="2" customWidth="1"/>
    <col min="13000" max="13000" width="50.85546875" style="2" customWidth="1"/>
    <col min="13001" max="13001" width="8.5703125" style="2" customWidth="1"/>
    <col min="13002" max="13002" width="9.5703125" style="2" customWidth="1"/>
    <col min="13003" max="13003" width="17" style="2" customWidth="1"/>
    <col min="13004" max="13004" width="14.85546875" style="2" customWidth="1"/>
    <col min="13005" max="13005" width="15" style="2" customWidth="1"/>
    <col min="13006" max="13006" width="9.85546875" style="2" customWidth="1"/>
    <col min="13007" max="13007" width="9.28515625" style="2" customWidth="1"/>
    <col min="13008" max="13008" width="7.7109375" style="2" customWidth="1"/>
    <col min="13009" max="13009" width="15.85546875" style="2" customWidth="1"/>
    <col min="13010" max="13011" width="9.28515625" style="2" customWidth="1"/>
    <col min="13012" max="13012" width="8.7109375" style="2" customWidth="1"/>
    <col min="13013" max="13013" width="15.85546875" style="2" customWidth="1"/>
    <col min="13014" max="13014" width="11.85546875" style="2" customWidth="1"/>
    <col min="13015" max="13015" width="9.28515625" style="2" customWidth="1"/>
    <col min="13016" max="13016" width="8.5703125" style="2" customWidth="1"/>
    <col min="13017" max="13017" width="16.85546875" style="2" customWidth="1"/>
    <col min="13018" max="13018" width="11.85546875" style="2" customWidth="1"/>
    <col min="13019" max="13019" width="9.28515625" style="2" customWidth="1"/>
    <col min="13020" max="13020" width="6" style="2" customWidth="1"/>
    <col min="13021" max="13021" width="8.42578125" style="2" customWidth="1"/>
    <col min="13022" max="13022" width="15" style="2" customWidth="1"/>
    <col min="13023" max="13023" width="8.42578125" style="2" customWidth="1"/>
    <col min="13024" max="13024" width="10" style="2" customWidth="1"/>
    <col min="13025" max="13025" width="8.42578125" style="2" customWidth="1"/>
    <col min="13026" max="13026" width="10.42578125" style="2" customWidth="1"/>
    <col min="13027" max="13028" width="13.85546875" style="2" customWidth="1"/>
    <col min="13029" max="13029" width="10.42578125" style="2" customWidth="1"/>
    <col min="13030" max="13030" width="9.140625" style="2" customWidth="1"/>
    <col min="13031" max="13031" width="7.5703125" style="2" customWidth="1"/>
    <col min="13032" max="13032" width="10.85546875" style="2" customWidth="1"/>
    <col min="13033" max="13033" width="9.140625" style="2" customWidth="1"/>
    <col min="13034" max="13034" width="6.5703125" style="2" customWidth="1"/>
    <col min="13035" max="13035" width="11.7109375" style="2" customWidth="1"/>
    <col min="13036" max="13037" width="6.42578125" style="2" customWidth="1"/>
    <col min="13038" max="13038" width="11" style="2" customWidth="1"/>
    <col min="13039" max="13040" width="5.7109375" style="2" customWidth="1"/>
    <col min="13041" max="13041" width="14.42578125" style="2" customWidth="1"/>
    <col min="13042" max="13043" width="6.28515625" style="2" customWidth="1"/>
    <col min="13044" max="13044" width="13.140625" style="2" customWidth="1"/>
    <col min="13045" max="13046" width="6.28515625" style="2" customWidth="1"/>
    <col min="13047" max="13047" width="9.140625" style="2" customWidth="1"/>
    <col min="13048" max="13048" width="13.140625" style="2" customWidth="1"/>
    <col min="13049" max="13049" width="12" style="2" customWidth="1"/>
    <col min="13050" max="13251" width="9.140625" style="2"/>
    <col min="13252" max="13252" width="17" style="2" customWidth="1"/>
    <col min="13253" max="13253" width="16.7109375" style="2" customWidth="1"/>
    <col min="13254" max="13254" width="23.42578125" style="2" customWidth="1"/>
    <col min="13255" max="13255" width="9.28515625" style="2" customWidth="1"/>
    <col min="13256" max="13256" width="50.85546875" style="2" customWidth="1"/>
    <col min="13257" max="13257" width="8.5703125" style="2" customWidth="1"/>
    <col min="13258" max="13258" width="9.5703125" style="2" customWidth="1"/>
    <col min="13259" max="13259" width="17" style="2" customWidth="1"/>
    <col min="13260" max="13260" width="14.85546875" style="2" customWidth="1"/>
    <col min="13261" max="13261" width="15" style="2" customWidth="1"/>
    <col min="13262" max="13262" width="9.85546875" style="2" customWidth="1"/>
    <col min="13263" max="13263" width="9.28515625" style="2" customWidth="1"/>
    <col min="13264" max="13264" width="7.7109375" style="2" customWidth="1"/>
    <col min="13265" max="13265" width="15.85546875" style="2" customWidth="1"/>
    <col min="13266" max="13267" width="9.28515625" style="2" customWidth="1"/>
    <col min="13268" max="13268" width="8.7109375" style="2" customWidth="1"/>
    <col min="13269" max="13269" width="15.85546875" style="2" customWidth="1"/>
    <col min="13270" max="13270" width="11.85546875" style="2" customWidth="1"/>
    <col min="13271" max="13271" width="9.28515625" style="2" customWidth="1"/>
    <col min="13272" max="13272" width="8.5703125" style="2" customWidth="1"/>
    <col min="13273" max="13273" width="16.85546875" style="2" customWidth="1"/>
    <col min="13274" max="13274" width="11.85546875" style="2" customWidth="1"/>
    <col min="13275" max="13275" width="9.28515625" style="2" customWidth="1"/>
    <col min="13276" max="13276" width="6" style="2" customWidth="1"/>
    <col min="13277" max="13277" width="8.42578125" style="2" customWidth="1"/>
    <col min="13278" max="13278" width="15" style="2" customWidth="1"/>
    <col min="13279" max="13279" width="8.42578125" style="2" customWidth="1"/>
    <col min="13280" max="13280" width="10" style="2" customWidth="1"/>
    <col min="13281" max="13281" width="8.42578125" style="2" customWidth="1"/>
    <col min="13282" max="13282" width="10.42578125" style="2" customWidth="1"/>
    <col min="13283" max="13284" width="13.85546875" style="2" customWidth="1"/>
    <col min="13285" max="13285" width="10.42578125" style="2" customWidth="1"/>
    <col min="13286" max="13286" width="9.140625" style="2" customWidth="1"/>
    <col min="13287" max="13287" width="7.5703125" style="2" customWidth="1"/>
    <col min="13288" max="13288" width="10.85546875" style="2" customWidth="1"/>
    <col min="13289" max="13289" width="9.140625" style="2" customWidth="1"/>
    <col min="13290" max="13290" width="6.5703125" style="2" customWidth="1"/>
    <col min="13291" max="13291" width="11.7109375" style="2" customWidth="1"/>
    <col min="13292" max="13293" width="6.42578125" style="2" customWidth="1"/>
    <col min="13294" max="13294" width="11" style="2" customWidth="1"/>
    <col min="13295" max="13296" width="5.7109375" style="2" customWidth="1"/>
    <col min="13297" max="13297" width="14.42578125" style="2" customWidth="1"/>
    <col min="13298" max="13299" width="6.28515625" style="2" customWidth="1"/>
    <col min="13300" max="13300" width="13.140625" style="2" customWidth="1"/>
    <col min="13301" max="13302" width="6.28515625" style="2" customWidth="1"/>
    <col min="13303" max="13303" width="9.140625" style="2" customWidth="1"/>
    <col min="13304" max="13304" width="13.140625" style="2" customWidth="1"/>
    <col min="13305" max="13305" width="12" style="2" customWidth="1"/>
    <col min="13306" max="13507" width="9.140625" style="2"/>
    <col min="13508" max="13508" width="17" style="2" customWidth="1"/>
    <col min="13509" max="13509" width="16.7109375" style="2" customWidth="1"/>
    <col min="13510" max="13510" width="23.42578125" style="2" customWidth="1"/>
    <col min="13511" max="13511" width="9.28515625" style="2" customWidth="1"/>
    <col min="13512" max="13512" width="50.85546875" style="2" customWidth="1"/>
    <col min="13513" max="13513" width="8.5703125" style="2" customWidth="1"/>
    <col min="13514" max="13514" width="9.5703125" style="2" customWidth="1"/>
    <col min="13515" max="13515" width="17" style="2" customWidth="1"/>
    <col min="13516" max="13516" width="14.85546875" style="2" customWidth="1"/>
    <col min="13517" max="13517" width="15" style="2" customWidth="1"/>
    <col min="13518" max="13518" width="9.85546875" style="2" customWidth="1"/>
    <col min="13519" max="13519" width="9.28515625" style="2" customWidth="1"/>
    <col min="13520" max="13520" width="7.7109375" style="2" customWidth="1"/>
    <col min="13521" max="13521" width="15.85546875" style="2" customWidth="1"/>
    <col min="13522" max="13523" width="9.28515625" style="2" customWidth="1"/>
    <col min="13524" max="13524" width="8.7109375" style="2" customWidth="1"/>
    <col min="13525" max="13525" width="15.85546875" style="2" customWidth="1"/>
    <col min="13526" max="13526" width="11.85546875" style="2" customWidth="1"/>
    <col min="13527" max="13527" width="9.28515625" style="2" customWidth="1"/>
    <col min="13528" max="13528" width="8.5703125" style="2" customWidth="1"/>
    <col min="13529" max="13529" width="16.85546875" style="2" customWidth="1"/>
    <col min="13530" max="13530" width="11.85546875" style="2" customWidth="1"/>
    <col min="13531" max="13531" width="9.28515625" style="2" customWidth="1"/>
    <col min="13532" max="13532" width="6" style="2" customWidth="1"/>
    <col min="13533" max="13533" width="8.42578125" style="2" customWidth="1"/>
    <col min="13534" max="13534" width="15" style="2" customWidth="1"/>
    <col min="13535" max="13535" width="8.42578125" style="2" customWidth="1"/>
    <col min="13536" max="13536" width="10" style="2" customWidth="1"/>
    <col min="13537" max="13537" width="8.42578125" style="2" customWidth="1"/>
    <col min="13538" max="13538" width="10.42578125" style="2" customWidth="1"/>
    <col min="13539" max="13540" width="13.85546875" style="2" customWidth="1"/>
    <col min="13541" max="13541" width="10.42578125" style="2" customWidth="1"/>
    <col min="13542" max="13542" width="9.140625" style="2" customWidth="1"/>
    <col min="13543" max="13543" width="7.5703125" style="2" customWidth="1"/>
    <col min="13544" max="13544" width="10.85546875" style="2" customWidth="1"/>
    <col min="13545" max="13545" width="9.140625" style="2" customWidth="1"/>
    <col min="13546" max="13546" width="6.5703125" style="2" customWidth="1"/>
    <col min="13547" max="13547" width="11.7109375" style="2" customWidth="1"/>
    <col min="13548" max="13549" width="6.42578125" style="2" customWidth="1"/>
    <col min="13550" max="13550" width="11" style="2" customWidth="1"/>
    <col min="13551" max="13552" width="5.7109375" style="2" customWidth="1"/>
    <col min="13553" max="13553" width="14.42578125" style="2" customWidth="1"/>
    <col min="13554" max="13555" width="6.28515625" style="2" customWidth="1"/>
    <col min="13556" max="13556" width="13.140625" style="2" customWidth="1"/>
    <col min="13557" max="13558" width="6.28515625" style="2" customWidth="1"/>
    <col min="13559" max="13559" width="9.140625" style="2" customWidth="1"/>
    <col min="13560" max="13560" width="13.140625" style="2" customWidth="1"/>
    <col min="13561" max="13561" width="12" style="2" customWidth="1"/>
    <col min="13562" max="13763" width="9.140625" style="2"/>
    <col min="13764" max="13764" width="17" style="2" customWidth="1"/>
    <col min="13765" max="13765" width="16.7109375" style="2" customWidth="1"/>
    <col min="13766" max="13766" width="23.42578125" style="2" customWidth="1"/>
    <col min="13767" max="13767" width="9.28515625" style="2" customWidth="1"/>
    <col min="13768" max="13768" width="50.85546875" style="2" customWidth="1"/>
    <col min="13769" max="13769" width="8.5703125" style="2" customWidth="1"/>
    <col min="13770" max="13770" width="9.5703125" style="2" customWidth="1"/>
    <col min="13771" max="13771" width="17" style="2" customWidth="1"/>
    <col min="13772" max="13772" width="14.85546875" style="2" customWidth="1"/>
    <col min="13773" max="13773" width="15" style="2" customWidth="1"/>
    <col min="13774" max="13774" width="9.85546875" style="2" customWidth="1"/>
    <col min="13775" max="13775" width="9.28515625" style="2" customWidth="1"/>
    <col min="13776" max="13776" width="7.7109375" style="2" customWidth="1"/>
    <col min="13777" max="13777" width="15.85546875" style="2" customWidth="1"/>
    <col min="13778" max="13779" width="9.28515625" style="2" customWidth="1"/>
    <col min="13780" max="13780" width="8.7109375" style="2" customWidth="1"/>
    <col min="13781" max="13781" width="15.85546875" style="2" customWidth="1"/>
    <col min="13782" max="13782" width="11.85546875" style="2" customWidth="1"/>
    <col min="13783" max="13783" width="9.28515625" style="2" customWidth="1"/>
    <col min="13784" max="13784" width="8.5703125" style="2" customWidth="1"/>
    <col min="13785" max="13785" width="16.85546875" style="2" customWidth="1"/>
    <col min="13786" max="13786" width="11.85546875" style="2" customWidth="1"/>
    <col min="13787" max="13787" width="9.28515625" style="2" customWidth="1"/>
    <col min="13788" max="13788" width="6" style="2" customWidth="1"/>
    <col min="13789" max="13789" width="8.42578125" style="2" customWidth="1"/>
    <col min="13790" max="13790" width="15" style="2" customWidth="1"/>
    <col min="13791" max="13791" width="8.42578125" style="2" customWidth="1"/>
    <col min="13792" max="13792" width="10" style="2" customWidth="1"/>
    <col min="13793" max="13793" width="8.42578125" style="2" customWidth="1"/>
    <col min="13794" max="13794" width="10.42578125" style="2" customWidth="1"/>
    <col min="13795" max="13796" width="13.85546875" style="2" customWidth="1"/>
    <col min="13797" max="13797" width="10.42578125" style="2" customWidth="1"/>
    <col min="13798" max="13798" width="9.140625" style="2" customWidth="1"/>
    <col min="13799" max="13799" width="7.5703125" style="2" customWidth="1"/>
    <col min="13800" max="13800" width="10.85546875" style="2" customWidth="1"/>
    <col min="13801" max="13801" width="9.140625" style="2" customWidth="1"/>
    <col min="13802" max="13802" width="6.5703125" style="2" customWidth="1"/>
    <col min="13803" max="13803" width="11.7109375" style="2" customWidth="1"/>
    <col min="13804" max="13805" width="6.42578125" style="2" customWidth="1"/>
    <col min="13806" max="13806" width="11" style="2" customWidth="1"/>
    <col min="13807" max="13808" width="5.7109375" style="2" customWidth="1"/>
    <col min="13809" max="13809" width="14.42578125" style="2" customWidth="1"/>
    <col min="13810" max="13811" width="6.28515625" style="2" customWidth="1"/>
    <col min="13812" max="13812" width="13.140625" style="2" customWidth="1"/>
    <col min="13813" max="13814" width="6.28515625" style="2" customWidth="1"/>
    <col min="13815" max="13815" width="9.140625" style="2" customWidth="1"/>
    <col min="13816" max="13816" width="13.140625" style="2" customWidth="1"/>
    <col min="13817" max="13817" width="12" style="2" customWidth="1"/>
    <col min="13818" max="14019" width="9.140625" style="2"/>
    <col min="14020" max="14020" width="17" style="2" customWidth="1"/>
    <col min="14021" max="14021" width="16.7109375" style="2" customWidth="1"/>
    <col min="14022" max="14022" width="23.42578125" style="2" customWidth="1"/>
    <col min="14023" max="14023" width="9.28515625" style="2" customWidth="1"/>
    <col min="14024" max="14024" width="50.85546875" style="2" customWidth="1"/>
    <col min="14025" max="14025" width="8.5703125" style="2" customWidth="1"/>
    <col min="14026" max="14026" width="9.5703125" style="2" customWidth="1"/>
    <col min="14027" max="14027" width="17" style="2" customWidth="1"/>
    <col min="14028" max="14028" width="14.85546875" style="2" customWidth="1"/>
    <col min="14029" max="14029" width="15" style="2" customWidth="1"/>
    <col min="14030" max="14030" width="9.85546875" style="2" customWidth="1"/>
    <col min="14031" max="14031" width="9.28515625" style="2" customWidth="1"/>
    <col min="14032" max="14032" width="7.7109375" style="2" customWidth="1"/>
    <col min="14033" max="14033" width="15.85546875" style="2" customWidth="1"/>
    <col min="14034" max="14035" width="9.28515625" style="2" customWidth="1"/>
    <col min="14036" max="14036" width="8.7109375" style="2" customWidth="1"/>
    <col min="14037" max="14037" width="15.85546875" style="2" customWidth="1"/>
    <col min="14038" max="14038" width="11.85546875" style="2" customWidth="1"/>
    <col min="14039" max="14039" width="9.28515625" style="2" customWidth="1"/>
    <col min="14040" max="14040" width="8.5703125" style="2" customWidth="1"/>
    <col min="14041" max="14041" width="16.85546875" style="2" customWidth="1"/>
    <col min="14042" max="14042" width="11.85546875" style="2" customWidth="1"/>
    <col min="14043" max="14043" width="9.28515625" style="2" customWidth="1"/>
    <col min="14044" max="14044" width="6" style="2" customWidth="1"/>
    <col min="14045" max="14045" width="8.42578125" style="2" customWidth="1"/>
    <col min="14046" max="14046" width="15" style="2" customWidth="1"/>
    <col min="14047" max="14047" width="8.42578125" style="2" customWidth="1"/>
    <col min="14048" max="14048" width="10" style="2" customWidth="1"/>
    <col min="14049" max="14049" width="8.42578125" style="2" customWidth="1"/>
    <col min="14050" max="14050" width="10.42578125" style="2" customWidth="1"/>
    <col min="14051" max="14052" width="13.85546875" style="2" customWidth="1"/>
    <col min="14053" max="14053" width="10.42578125" style="2" customWidth="1"/>
    <col min="14054" max="14054" width="9.140625" style="2" customWidth="1"/>
    <col min="14055" max="14055" width="7.5703125" style="2" customWidth="1"/>
    <col min="14056" max="14056" width="10.85546875" style="2" customWidth="1"/>
    <col min="14057" max="14057" width="9.140625" style="2" customWidth="1"/>
    <col min="14058" max="14058" width="6.5703125" style="2" customWidth="1"/>
    <col min="14059" max="14059" width="11.7109375" style="2" customWidth="1"/>
    <col min="14060" max="14061" width="6.42578125" style="2" customWidth="1"/>
    <col min="14062" max="14062" width="11" style="2" customWidth="1"/>
    <col min="14063" max="14064" width="5.7109375" style="2" customWidth="1"/>
    <col min="14065" max="14065" width="14.42578125" style="2" customWidth="1"/>
    <col min="14066" max="14067" width="6.28515625" style="2" customWidth="1"/>
    <col min="14068" max="14068" width="13.140625" style="2" customWidth="1"/>
    <col min="14069" max="14070" width="6.28515625" style="2" customWidth="1"/>
    <col min="14071" max="14071" width="9.140625" style="2" customWidth="1"/>
    <col min="14072" max="14072" width="13.140625" style="2" customWidth="1"/>
    <col min="14073" max="14073" width="12" style="2" customWidth="1"/>
    <col min="14074" max="14275" width="9.140625" style="2"/>
    <col min="14276" max="14276" width="17" style="2" customWidth="1"/>
    <col min="14277" max="14277" width="16.7109375" style="2" customWidth="1"/>
    <col min="14278" max="14278" width="23.42578125" style="2" customWidth="1"/>
    <col min="14279" max="14279" width="9.28515625" style="2" customWidth="1"/>
    <col min="14280" max="14280" width="50.85546875" style="2" customWidth="1"/>
    <col min="14281" max="14281" width="8.5703125" style="2" customWidth="1"/>
    <col min="14282" max="14282" width="9.5703125" style="2" customWidth="1"/>
    <col min="14283" max="14283" width="17" style="2" customWidth="1"/>
    <col min="14284" max="14284" width="14.85546875" style="2" customWidth="1"/>
    <col min="14285" max="14285" width="15" style="2" customWidth="1"/>
    <col min="14286" max="14286" width="9.85546875" style="2" customWidth="1"/>
    <col min="14287" max="14287" width="9.28515625" style="2" customWidth="1"/>
    <col min="14288" max="14288" width="7.7109375" style="2" customWidth="1"/>
    <col min="14289" max="14289" width="15.85546875" style="2" customWidth="1"/>
    <col min="14290" max="14291" width="9.28515625" style="2" customWidth="1"/>
    <col min="14292" max="14292" width="8.7109375" style="2" customWidth="1"/>
    <col min="14293" max="14293" width="15.85546875" style="2" customWidth="1"/>
    <col min="14294" max="14294" width="11.85546875" style="2" customWidth="1"/>
    <col min="14295" max="14295" width="9.28515625" style="2" customWidth="1"/>
    <col min="14296" max="14296" width="8.5703125" style="2" customWidth="1"/>
    <col min="14297" max="14297" width="16.85546875" style="2" customWidth="1"/>
    <col min="14298" max="14298" width="11.85546875" style="2" customWidth="1"/>
    <col min="14299" max="14299" width="9.28515625" style="2" customWidth="1"/>
    <col min="14300" max="14300" width="6" style="2" customWidth="1"/>
    <col min="14301" max="14301" width="8.42578125" style="2" customWidth="1"/>
    <col min="14302" max="14302" width="15" style="2" customWidth="1"/>
    <col min="14303" max="14303" width="8.42578125" style="2" customWidth="1"/>
    <col min="14304" max="14304" width="10" style="2" customWidth="1"/>
    <col min="14305" max="14305" width="8.42578125" style="2" customWidth="1"/>
    <col min="14306" max="14306" width="10.42578125" style="2" customWidth="1"/>
    <col min="14307" max="14308" width="13.85546875" style="2" customWidth="1"/>
    <col min="14309" max="14309" width="10.42578125" style="2" customWidth="1"/>
    <col min="14310" max="14310" width="9.140625" style="2" customWidth="1"/>
    <col min="14311" max="14311" width="7.5703125" style="2" customWidth="1"/>
    <col min="14312" max="14312" width="10.85546875" style="2" customWidth="1"/>
    <col min="14313" max="14313" width="9.140625" style="2" customWidth="1"/>
    <col min="14314" max="14314" width="6.5703125" style="2" customWidth="1"/>
    <col min="14315" max="14315" width="11.7109375" style="2" customWidth="1"/>
    <col min="14316" max="14317" width="6.42578125" style="2" customWidth="1"/>
    <col min="14318" max="14318" width="11" style="2" customWidth="1"/>
    <col min="14319" max="14320" width="5.7109375" style="2" customWidth="1"/>
    <col min="14321" max="14321" width="14.42578125" style="2" customWidth="1"/>
    <col min="14322" max="14323" width="6.28515625" style="2" customWidth="1"/>
    <col min="14324" max="14324" width="13.140625" style="2" customWidth="1"/>
    <col min="14325" max="14326" width="6.28515625" style="2" customWidth="1"/>
    <col min="14327" max="14327" width="9.140625" style="2" customWidth="1"/>
    <col min="14328" max="14328" width="13.140625" style="2" customWidth="1"/>
    <col min="14329" max="14329" width="12" style="2" customWidth="1"/>
    <col min="14330" max="14531" width="9.140625" style="2"/>
    <col min="14532" max="14532" width="17" style="2" customWidth="1"/>
    <col min="14533" max="14533" width="16.7109375" style="2" customWidth="1"/>
    <col min="14534" max="14534" width="23.42578125" style="2" customWidth="1"/>
    <col min="14535" max="14535" width="9.28515625" style="2" customWidth="1"/>
    <col min="14536" max="14536" width="50.85546875" style="2" customWidth="1"/>
    <col min="14537" max="14537" width="8.5703125" style="2" customWidth="1"/>
    <col min="14538" max="14538" width="9.5703125" style="2" customWidth="1"/>
    <col min="14539" max="14539" width="17" style="2" customWidth="1"/>
    <col min="14540" max="14540" width="14.85546875" style="2" customWidth="1"/>
    <col min="14541" max="14541" width="15" style="2" customWidth="1"/>
    <col min="14542" max="14542" width="9.85546875" style="2" customWidth="1"/>
    <col min="14543" max="14543" width="9.28515625" style="2" customWidth="1"/>
    <col min="14544" max="14544" width="7.7109375" style="2" customWidth="1"/>
    <col min="14545" max="14545" width="15.85546875" style="2" customWidth="1"/>
    <col min="14546" max="14547" width="9.28515625" style="2" customWidth="1"/>
    <col min="14548" max="14548" width="8.7109375" style="2" customWidth="1"/>
    <col min="14549" max="14549" width="15.85546875" style="2" customWidth="1"/>
    <col min="14550" max="14550" width="11.85546875" style="2" customWidth="1"/>
    <col min="14551" max="14551" width="9.28515625" style="2" customWidth="1"/>
    <col min="14552" max="14552" width="8.5703125" style="2" customWidth="1"/>
    <col min="14553" max="14553" width="16.85546875" style="2" customWidth="1"/>
    <col min="14554" max="14554" width="11.85546875" style="2" customWidth="1"/>
    <col min="14555" max="14555" width="9.28515625" style="2" customWidth="1"/>
    <col min="14556" max="14556" width="6" style="2" customWidth="1"/>
    <col min="14557" max="14557" width="8.42578125" style="2" customWidth="1"/>
    <col min="14558" max="14558" width="15" style="2" customWidth="1"/>
    <col min="14559" max="14559" width="8.42578125" style="2" customWidth="1"/>
    <col min="14560" max="14560" width="10" style="2" customWidth="1"/>
    <col min="14561" max="14561" width="8.42578125" style="2" customWidth="1"/>
    <col min="14562" max="14562" width="10.42578125" style="2" customWidth="1"/>
    <col min="14563" max="14564" width="13.85546875" style="2" customWidth="1"/>
    <col min="14565" max="14565" width="10.42578125" style="2" customWidth="1"/>
    <col min="14566" max="14566" width="9.140625" style="2" customWidth="1"/>
    <col min="14567" max="14567" width="7.5703125" style="2" customWidth="1"/>
    <col min="14568" max="14568" width="10.85546875" style="2" customWidth="1"/>
    <col min="14569" max="14569" width="9.140625" style="2" customWidth="1"/>
    <col min="14570" max="14570" width="6.5703125" style="2" customWidth="1"/>
    <col min="14571" max="14571" width="11.7109375" style="2" customWidth="1"/>
    <col min="14572" max="14573" width="6.42578125" style="2" customWidth="1"/>
    <col min="14574" max="14574" width="11" style="2" customWidth="1"/>
    <col min="14575" max="14576" width="5.7109375" style="2" customWidth="1"/>
    <col min="14577" max="14577" width="14.42578125" style="2" customWidth="1"/>
    <col min="14578" max="14579" width="6.28515625" style="2" customWidth="1"/>
    <col min="14580" max="14580" width="13.140625" style="2" customWidth="1"/>
    <col min="14581" max="14582" width="6.28515625" style="2" customWidth="1"/>
    <col min="14583" max="14583" width="9.140625" style="2" customWidth="1"/>
    <col min="14584" max="14584" width="13.140625" style="2" customWidth="1"/>
    <col min="14585" max="14585" width="12" style="2" customWidth="1"/>
    <col min="14586" max="14787" width="9.140625" style="2"/>
    <col min="14788" max="14788" width="17" style="2" customWidth="1"/>
    <col min="14789" max="14789" width="16.7109375" style="2" customWidth="1"/>
    <col min="14790" max="14790" width="23.42578125" style="2" customWidth="1"/>
    <col min="14791" max="14791" width="9.28515625" style="2" customWidth="1"/>
    <col min="14792" max="14792" width="50.85546875" style="2" customWidth="1"/>
    <col min="14793" max="14793" width="8.5703125" style="2" customWidth="1"/>
    <col min="14794" max="14794" width="9.5703125" style="2" customWidth="1"/>
    <col min="14795" max="14795" width="17" style="2" customWidth="1"/>
    <col min="14796" max="14796" width="14.85546875" style="2" customWidth="1"/>
    <col min="14797" max="14797" width="15" style="2" customWidth="1"/>
    <col min="14798" max="14798" width="9.85546875" style="2" customWidth="1"/>
    <col min="14799" max="14799" width="9.28515625" style="2" customWidth="1"/>
    <col min="14800" max="14800" width="7.7109375" style="2" customWidth="1"/>
    <col min="14801" max="14801" width="15.85546875" style="2" customWidth="1"/>
    <col min="14802" max="14803" width="9.28515625" style="2" customWidth="1"/>
    <col min="14804" max="14804" width="8.7109375" style="2" customWidth="1"/>
    <col min="14805" max="14805" width="15.85546875" style="2" customWidth="1"/>
    <col min="14806" max="14806" width="11.85546875" style="2" customWidth="1"/>
    <col min="14807" max="14807" width="9.28515625" style="2" customWidth="1"/>
    <col min="14808" max="14808" width="8.5703125" style="2" customWidth="1"/>
    <col min="14809" max="14809" width="16.85546875" style="2" customWidth="1"/>
    <col min="14810" max="14810" width="11.85546875" style="2" customWidth="1"/>
    <col min="14811" max="14811" width="9.28515625" style="2" customWidth="1"/>
    <col min="14812" max="14812" width="6" style="2" customWidth="1"/>
    <col min="14813" max="14813" width="8.42578125" style="2" customWidth="1"/>
    <col min="14814" max="14814" width="15" style="2" customWidth="1"/>
    <col min="14815" max="14815" width="8.42578125" style="2" customWidth="1"/>
    <col min="14816" max="14816" width="10" style="2" customWidth="1"/>
    <col min="14817" max="14817" width="8.42578125" style="2" customWidth="1"/>
    <col min="14818" max="14818" width="10.42578125" style="2" customWidth="1"/>
    <col min="14819" max="14820" width="13.85546875" style="2" customWidth="1"/>
    <col min="14821" max="14821" width="10.42578125" style="2" customWidth="1"/>
    <col min="14822" max="14822" width="9.140625" style="2" customWidth="1"/>
    <col min="14823" max="14823" width="7.5703125" style="2" customWidth="1"/>
    <col min="14824" max="14824" width="10.85546875" style="2" customWidth="1"/>
    <col min="14825" max="14825" width="9.140625" style="2" customWidth="1"/>
    <col min="14826" max="14826" width="6.5703125" style="2" customWidth="1"/>
    <col min="14827" max="14827" width="11.7109375" style="2" customWidth="1"/>
    <col min="14828" max="14829" width="6.42578125" style="2" customWidth="1"/>
    <col min="14830" max="14830" width="11" style="2" customWidth="1"/>
    <col min="14831" max="14832" width="5.7109375" style="2" customWidth="1"/>
    <col min="14833" max="14833" width="14.42578125" style="2" customWidth="1"/>
    <col min="14834" max="14835" width="6.28515625" style="2" customWidth="1"/>
    <col min="14836" max="14836" width="13.140625" style="2" customWidth="1"/>
    <col min="14837" max="14838" width="6.28515625" style="2" customWidth="1"/>
    <col min="14839" max="14839" width="9.140625" style="2" customWidth="1"/>
    <col min="14840" max="14840" width="13.140625" style="2" customWidth="1"/>
    <col min="14841" max="14841" width="12" style="2" customWidth="1"/>
    <col min="14842" max="15043" width="9.140625" style="2"/>
    <col min="15044" max="15044" width="17" style="2" customWidth="1"/>
    <col min="15045" max="15045" width="16.7109375" style="2" customWidth="1"/>
    <col min="15046" max="15046" width="23.42578125" style="2" customWidth="1"/>
    <col min="15047" max="15047" width="9.28515625" style="2" customWidth="1"/>
    <col min="15048" max="15048" width="50.85546875" style="2" customWidth="1"/>
    <col min="15049" max="15049" width="8.5703125" style="2" customWidth="1"/>
    <col min="15050" max="15050" width="9.5703125" style="2" customWidth="1"/>
    <col min="15051" max="15051" width="17" style="2" customWidth="1"/>
    <col min="15052" max="15052" width="14.85546875" style="2" customWidth="1"/>
    <col min="15053" max="15053" width="15" style="2" customWidth="1"/>
    <col min="15054" max="15054" width="9.85546875" style="2" customWidth="1"/>
    <col min="15055" max="15055" width="9.28515625" style="2" customWidth="1"/>
    <col min="15056" max="15056" width="7.7109375" style="2" customWidth="1"/>
    <col min="15057" max="15057" width="15.85546875" style="2" customWidth="1"/>
    <col min="15058" max="15059" width="9.28515625" style="2" customWidth="1"/>
    <col min="15060" max="15060" width="8.7109375" style="2" customWidth="1"/>
    <col min="15061" max="15061" width="15.85546875" style="2" customWidth="1"/>
    <col min="15062" max="15062" width="11.85546875" style="2" customWidth="1"/>
    <col min="15063" max="15063" width="9.28515625" style="2" customWidth="1"/>
    <col min="15064" max="15064" width="8.5703125" style="2" customWidth="1"/>
    <col min="15065" max="15065" width="16.85546875" style="2" customWidth="1"/>
    <col min="15066" max="15066" width="11.85546875" style="2" customWidth="1"/>
    <col min="15067" max="15067" width="9.28515625" style="2" customWidth="1"/>
    <col min="15068" max="15068" width="6" style="2" customWidth="1"/>
    <col min="15069" max="15069" width="8.42578125" style="2" customWidth="1"/>
    <col min="15070" max="15070" width="15" style="2" customWidth="1"/>
    <col min="15071" max="15071" width="8.42578125" style="2" customWidth="1"/>
    <col min="15072" max="15072" width="10" style="2" customWidth="1"/>
    <col min="15073" max="15073" width="8.42578125" style="2" customWidth="1"/>
    <col min="15074" max="15074" width="10.42578125" style="2" customWidth="1"/>
    <col min="15075" max="15076" width="13.85546875" style="2" customWidth="1"/>
    <col min="15077" max="15077" width="10.42578125" style="2" customWidth="1"/>
    <col min="15078" max="15078" width="9.140625" style="2" customWidth="1"/>
    <col min="15079" max="15079" width="7.5703125" style="2" customWidth="1"/>
    <col min="15080" max="15080" width="10.85546875" style="2" customWidth="1"/>
    <col min="15081" max="15081" width="9.140625" style="2" customWidth="1"/>
    <col min="15082" max="15082" width="6.5703125" style="2" customWidth="1"/>
    <col min="15083" max="15083" width="11.7109375" style="2" customWidth="1"/>
    <col min="15084" max="15085" width="6.42578125" style="2" customWidth="1"/>
    <col min="15086" max="15086" width="11" style="2" customWidth="1"/>
    <col min="15087" max="15088" width="5.7109375" style="2" customWidth="1"/>
    <col min="15089" max="15089" width="14.42578125" style="2" customWidth="1"/>
    <col min="15090" max="15091" width="6.28515625" style="2" customWidth="1"/>
    <col min="15092" max="15092" width="13.140625" style="2" customWidth="1"/>
    <col min="15093" max="15094" width="6.28515625" style="2" customWidth="1"/>
    <col min="15095" max="15095" width="9.140625" style="2" customWidth="1"/>
    <col min="15096" max="15096" width="13.140625" style="2" customWidth="1"/>
    <col min="15097" max="15097" width="12" style="2" customWidth="1"/>
    <col min="15098" max="15299" width="9.140625" style="2"/>
    <col min="15300" max="15300" width="17" style="2" customWidth="1"/>
    <col min="15301" max="15301" width="16.7109375" style="2" customWidth="1"/>
    <col min="15302" max="15302" width="23.42578125" style="2" customWidth="1"/>
    <col min="15303" max="15303" width="9.28515625" style="2" customWidth="1"/>
    <col min="15304" max="15304" width="50.85546875" style="2" customWidth="1"/>
    <col min="15305" max="15305" width="8.5703125" style="2" customWidth="1"/>
    <col min="15306" max="15306" width="9.5703125" style="2" customWidth="1"/>
    <col min="15307" max="15307" width="17" style="2" customWidth="1"/>
    <col min="15308" max="15308" width="14.85546875" style="2" customWidth="1"/>
    <col min="15309" max="15309" width="15" style="2" customWidth="1"/>
    <col min="15310" max="15310" width="9.85546875" style="2" customWidth="1"/>
    <col min="15311" max="15311" width="9.28515625" style="2" customWidth="1"/>
    <col min="15312" max="15312" width="7.7109375" style="2" customWidth="1"/>
    <col min="15313" max="15313" width="15.85546875" style="2" customWidth="1"/>
    <col min="15314" max="15315" width="9.28515625" style="2" customWidth="1"/>
    <col min="15316" max="15316" width="8.7109375" style="2" customWidth="1"/>
    <col min="15317" max="15317" width="15.85546875" style="2" customWidth="1"/>
    <col min="15318" max="15318" width="11.85546875" style="2" customWidth="1"/>
    <col min="15319" max="15319" width="9.28515625" style="2" customWidth="1"/>
    <col min="15320" max="15320" width="8.5703125" style="2" customWidth="1"/>
    <col min="15321" max="15321" width="16.85546875" style="2" customWidth="1"/>
    <col min="15322" max="15322" width="11.85546875" style="2" customWidth="1"/>
    <col min="15323" max="15323" width="9.28515625" style="2" customWidth="1"/>
    <col min="15324" max="15324" width="6" style="2" customWidth="1"/>
    <col min="15325" max="15325" width="8.42578125" style="2" customWidth="1"/>
    <col min="15326" max="15326" width="15" style="2" customWidth="1"/>
    <col min="15327" max="15327" width="8.42578125" style="2" customWidth="1"/>
    <col min="15328" max="15328" width="10" style="2" customWidth="1"/>
    <col min="15329" max="15329" width="8.42578125" style="2" customWidth="1"/>
    <col min="15330" max="15330" width="10.42578125" style="2" customWidth="1"/>
    <col min="15331" max="15332" width="13.85546875" style="2" customWidth="1"/>
    <col min="15333" max="15333" width="10.42578125" style="2" customWidth="1"/>
    <col min="15334" max="15334" width="9.140625" style="2" customWidth="1"/>
    <col min="15335" max="15335" width="7.5703125" style="2" customWidth="1"/>
    <col min="15336" max="15336" width="10.85546875" style="2" customWidth="1"/>
    <col min="15337" max="15337" width="9.140625" style="2" customWidth="1"/>
    <col min="15338" max="15338" width="6.5703125" style="2" customWidth="1"/>
    <col min="15339" max="15339" width="11.7109375" style="2" customWidth="1"/>
    <col min="15340" max="15341" width="6.42578125" style="2" customWidth="1"/>
    <col min="15342" max="15342" width="11" style="2" customWidth="1"/>
    <col min="15343" max="15344" width="5.7109375" style="2" customWidth="1"/>
    <col min="15345" max="15345" width="14.42578125" style="2" customWidth="1"/>
    <col min="15346" max="15347" width="6.28515625" style="2" customWidth="1"/>
    <col min="15348" max="15348" width="13.140625" style="2" customWidth="1"/>
    <col min="15349" max="15350" width="6.28515625" style="2" customWidth="1"/>
    <col min="15351" max="15351" width="9.140625" style="2" customWidth="1"/>
    <col min="15352" max="15352" width="13.140625" style="2" customWidth="1"/>
    <col min="15353" max="15353" width="12" style="2" customWidth="1"/>
    <col min="15354" max="15555" width="9.140625" style="2"/>
    <col min="15556" max="15556" width="17" style="2" customWidth="1"/>
    <col min="15557" max="15557" width="16.7109375" style="2" customWidth="1"/>
    <col min="15558" max="15558" width="23.42578125" style="2" customWidth="1"/>
    <col min="15559" max="15559" width="9.28515625" style="2" customWidth="1"/>
    <col min="15560" max="15560" width="50.85546875" style="2" customWidth="1"/>
    <col min="15561" max="15561" width="8.5703125" style="2" customWidth="1"/>
    <col min="15562" max="15562" width="9.5703125" style="2" customWidth="1"/>
    <col min="15563" max="15563" width="17" style="2" customWidth="1"/>
    <col min="15564" max="15564" width="14.85546875" style="2" customWidth="1"/>
    <col min="15565" max="15565" width="15" style="2" customWidth="1"/>
    <col min="15566" max="15566" width="9.85546875" style="2" customWidth="1"/>
    <col min="15567" max="15567" width="9.28515625" style="2" customWidth="1"/>
    <col min="15568" max="15568" width="7.7109375" style="2" customWidth="1"/>
    <col min="15569" max="15569" width="15.85546875" style="2" customWidth="1"/>
    <col min="15570" max="15571" width="9.28515625" style="2" customWidth="1"/>
    <col min="15572" max="15572" width="8.7109375" style="2" customWidth="1"/>
    <col min="15573" max="15573" width="15.85546875" style="2" customWidth="1"/>
    <col min="15574" max="15574" width="11.85546875" style="2" customWidth="1"/>
    <col min="15575" max="15575" width="9.28515625" style="2" customWidth="1"/>
    <col min="15576" max="15576" width="8.5703125" style="2" customWidth="1"/>
    <col min="15577" max="15577" width="16.85546875" style="2" customWidth="1"/>
    <col min="15578" max="15578" width="11.85546875" style="2" customWidth="1"/>
    <col min="15579" max="15579" width="9.28515625" style="2" customWidth="1"/>
    <col min="15580" max="15580" width="6" style="2" customWidth="1"/>
    <col min="15581" max="15581" width="8.42578125" style="2" customWidth="1"/>
    <col min="15582" max="15582" width="15" style="2" customWidth="1"/>
    <col min="15583" max="15583" width="8.42578125" style="2" customWidth="1"/>
    <col min="15584" max="15584" width="10" style="2" customWidth="1"/>
    <col min="15585" max="15585" width="8.42578125" style="2" customWidth="1"/>
    <col min="15586" max="15586" width="10.42578125" style="2" customWidth="1"/>
    <col min="15587" max="15588" width="13.85546875" style="2" customWidth="1"/>
    <col min="15589" max="15589" width="10.42578125" style="2" customWidth="1"/>
    <col min="15590" max="15590" width="9.140625" style="2" customWidth="1"/>
    <col min="15591" max="15591" width="7.5703125" style="2" customWidth="1"/>
    <col min="15592" max="15592" width="10.85546875" style="2" customWidth="1"/>
    <col min="15593" max="15593" width="9.140625" style="2" customWidth="1"/>
    <col min="15594" max="15594" width="6.5703125" style="2" customWidth="1"/>
    <col min="15595" max="15595" width="11.7109375" style="2" customWidth="1"/>
    <col min="15596" max="15597" width="6.42578125" style="2" customWidth="1"/>
    <col min="15598" max="15598" width="11" style="2" customWidth="1"/>
    <col min="15599" max="15600" width="5.7109375" style="2" customWidth="1"/>
    <col min="15601" max="15601" width="14.42578125" style="2" customWidth="1"/>
    <col min="15602" max="15603" width="6.28515625" style="2" customWidth="1"/>
    <col min="15604" max="15604" width="13.140625" style="2" customWidth="1"/>
    <col min="15605" max="15606" width="6.28515625" style="2" customWidth="1"/>
    <col min="15607" max="15607" width="9.140625" style="2" customWidth="1"/>
    <col min="15608" max="15608" width="13.140625" style="2" customWidth="1"/>
    <col min="15609" max="15609" width="12" style="2" customWidth="1"/>
    <col min="15610" max="15811" width="9.140625" style="2"/>
    <col min="15812" max="15812" width="17" style="2" customWidth="1"/>
    <col min="15813" max="15813" width="16.7109375" style="2" customWidth="1"/>
    <col min="15814" max="15814" width="23.42578125" style="2" customWidth="1"/>
    <col min="15815" max="15815" width="9.28515625" style="2" customWidth="1"/>
    <col min="15816" max="15816" width="50.85546875" style="2" customWidth="1"/>
    <col min="15817" max="15817" width="8.5703125" style="2" customWidth="1"/>
    <col min="15818" max="15818" width="9.5703125" style="2" customWidth="1"/>
    <col min="15819" max="15819" width="17" style="2" customWidth="1"/>
    <col min="15820" max="15820" width="14.85546875" style="2" customWidth="1"/>
    <col min="15821" max="15821" width="15" style="2" customWidth="1"/>
    <col min="15822" max="15822" width="9.85546875" style="2" customWidth="1"/>
    <col min="15823" max="15823" width="9.28515625" style="2" customWidth="1"/>
    <col min="15824" max="15824" width="7.7109375" style="2" customWidth="1"/>
    <col min="15825" max="15825" width="15.85546875" style="2" customWidth="1"/>
    <col min="15826" max="15827" width="9.28515625" style="2" customWidth="1"/>
    <col min="15828" max="15828" width="8.7109375" style="2" customWidth="1"/>
    <col min="15829" max="15829" width="15.85546875" style="2" customWidth="1"/>
    <col min="15830" max="15830" width="11.85546875" style="2" customWidth="1"/>
    <col min="15831" max="15831" width="9.28515625" style="2" customWidth="1"/>
    <col min="15832" max="15832" width="8.5703125" style="2" customWidth="1"/>
    <col min="15833" max="15833" width="16.85546875" style="2" customWidth="1"/>
    <col min="15834" max="15834" width="11.85546875" style="2" customWidth="1"/>
    <col min="15835" max="15835" width="9.28515625" style="2" customWidth="1"/>
    <col min="15836" max="15836" width="6" style="2" customWidth="1"/>
    <col min="15837" max="15837" width="8.42578125" style="2" customWidth="1"/>
    <col min="15838" max="15838" width="15" style="2" customWidth="1"/>
    <col min="15839" max="15839" width="8.42578125" style="2" customWidth="1"/>
    <col min="15840" max="15840" width="10" style="2" customWidth="1"/>
    <col min="15841" max="15841" width="8.42578125" style="2" customWidth="1"/>
    <col min="15842" max="15842" width="10.42578125" style="2" customWidth="1"/>
    <col min="15843" max="15844" width="13.85546875" style="2" customWidth="1"/>
    <col min="15845" max="15845" width="10.42578125" style="2" customWidth="1"/>
    <col min="15846" max="15846" width="9.140625" style="2" customWidth="1"/>
    <col min="15847" max="15847" width="7.5703125" style="2" customWidth="1"/>
    <col min="15848" max="15848" width="10.85546875" style="2" customWidth="1"/>
    <col min="15849" max="15849" width="9.140625" style="2" customWidth="1"/>
    <col min="15850" max="15850" width="6.5703125" style="2" customWidth="1"/>
    <col min="15851" max="15851" width="11.7109375" style="2" customWidth="1"/>
    <col min="15852" max="15853" width="6.42578125" style="2" customWidth="1"/>
    <col min="15854" max="15854" width="11" style="2" customWidth="1"/>
    <col min="15855" max="15856" width="5.7109375" style="2" customWidth="1"/>
    <col min="15857" max="15857" width="14.42578125" style="2" customWidth="1"/>
    <col min="15858" max="15859" width="6.28515625" style="2" customWidth="1"/>
    <col min="15860" max="15860" width="13.140625" style="2" customWidth="1"/>
    <col min="15861" max="15862" width="6.28515625" style="2" customWidth="1"/>
    <col min="15863" max="15863" width="9.140625" style="2" customWidth="1"/>
    <col min="15864" max="15864" width="13.140625" style="2" customWidth="1"/>
    <col min="15865" max="15865" width="12" style="2" customWidth="1"/>
    <col min="15866" max="16067" width="9.140625" style="2"/>
    <col min="16068" max="16068" width="17" style="2" customWidth="1"/>
    <col min="16069" max="16069" width="16.7109375" style="2" customWidth="1"/>
    <col min="16070" max="16070" width="23.42578125" style="2" customWidth="1"/>
    <col min="16071" max="16071" width="9.28515625" style="2" customWidth="1"/>
    <col min="16072" max="16072" width="50.85546875" style="2" customWidth="1"/>
    <col min="16073" max="16073" width="8.5703125" style="2" customWidth="1"/>
    <col min="16074" max="16074" width="9.5703125" style="2" customWidth="1"/>
    <col min="16075" max="16075" width="17" style="2" customWidth="1"/>
    <col min="16076" max="16076" width="14.85546875" style="2" customWidth="1"/>
    <col min="16077" max="16077" width="15" style="2" customWidth="1"/>
    <col min="16078" max="16078" width="9.85546875" style="2" customWidth="1"/>
    <col min="16079" max="16079" width="9.28515625" style="2" customWidth="1"/>
    <col min="16080" max="16080" width="7.7109375" style="2" customWidth="1"/>
    <col min="16081" max="16081" width="15.85546875" style="2" customWidth="1"/>
    <col min="16082" max="16083" width="9.28515625" style="2" customWidth="1"/>
    <col min="16084" max="16084" width="8.7109375" style="2" customWidth="1"/>
    <col min="16085" max="16085" width="15.85546875" style="2" customWidth="1"/>
    <col min="16086" max="16086" width="11.85546875" style="2" customWidth="1"/>
    <col min="16087" max="16087" width="9.28515625" style="2" customWidth="1"/>
    <col min="16088" max="16088" width="8.5703125" style="2" customWidth="1"/>
    <col min="16089" max="16089" width="16.85546875" style="2" customWidth="1"/>
    <col min="16090" max="16090" width="11.85546875" style="2" customWidth="1"/>
    <col min="16091" max="16091" width="9.28515625" style="2" customWidth="1"/>
    <col min="16092" max="16092" width="6" style="2" customWidth="1"/>
    <col min="16093" max="16093" width="8.42578125" style="2" customWidth="1"/>
    <col min="16094" max="16094" width="15" style="2" customWidth="1"/>
    <col min="16095" max="16095" width="8.42578125" style="2" customWidth="1"/>
    <col min="16096" max="16096" width="10" style="2" customWidth="1"/>
    <col min="16097" max="16097" width="8.42578125" style="2" customWidth="1"/>
    <col min="16098" max="16098" width="10.42578125" style="2" customWidth="1"/>
    <col min="16099" max="16100" width="13.85546875" style="2" customWidth="1"/>
    <col min="16101" max="16101" width="10.42578125" style="2" customWidth="1"/>
    <col min="16102" max="16102" width="9.140625" style="2" customWidth="1"/>
    <col min="16103" max="16103" width="7.5703125" style="2" customWidth="1"/>
    <col min="16104" max="16104" width="10.85546875" style="2" customWidth="1"/>
    <col min="16105" max="16105" width="9.140625" style="2" customWidth="1"/>
    <col min="16106" max="16106" width="6.5703125" style="2" customWidth="1"/>
    <col min="16107" max="16107" width="11.7109375" style="2" customWidth="1"/>
    <col min="16108" max="16109" width="6.42578125" style="2" customWidth="1"/>
    <col min="16110" max="16110" width="11" style="2" customWidth="1"/>
    <col min="16111" max="16112" width="5.7109375" style="2" customWidth="1"/>
    <col min="16113" max="16113" width="14.42578125" style="2" customWidth="1"/>
    <col min="16114" max="16115" width="6.28515625" style="2" customWidth="1"/>
    <col min="16116" max="16116" width="13.140625" style="2" customWidth="1"/>
    <col min="16117" max="16118" width="6.28515625" style="2" customWidth="1"/>
    <col min="16119" max="16119" width="9.140625" style="2" customWidth="1"/>
    <col min="16120" max="16120" width="13.140625" style="2" customWidth="1"/>
    <col min="16121" max="16121" width="12" style="2" customWidth="1"/>
    <col min="16122" max="16384" width="9.140625" style="2"/>
  </cols>
  <sheetData>
    <row r="1" spans="1:8" s="78" customFormat="1" ht="117" customHeight="1" x14ac:dyDescent="0.3">
      <c r="B1" s="64"/>
      <c r="C1" s="64"/>
      <c r="D1" s="64"/>
      <c r="E1" s="136" t="s">
        <v>940</v>
      </c>
      <c r="F1" s="136"/>
      <c r="G1" s="136"/>
      <c r="H1" s="136"/>
    </row>
    <row r="2" spans="1:8" s="78" customFormat="1" ht="93.75" customHeight="1" x14ac:dyDescent="0.3">
      <c r="A2" s="137" t="s">
        <v>926</v>
      </c>
      <c r="B2" s="137"/>
      <c r="C2" s="137"/>
      <c r="D2" s="137"/>
      <c r="E2" s="137"/>
      <c r="F2" s="137"/>
      <c r="G2" s="137"/>
      <c r="H2" s="137"/>
    </row>
    <row r="3" spans="1:8" s="76" customFormat="1" ht="15" customHeight="1" x14ac:dyDescent="0.2">
      <c r="A3" s="132" t="s">
        <v>874</v>
      </c>
      <c r="B3" s="132" t="s">
        <v>917</v>
      </c>
      <c r="C3" s="132" t="s">
        <v>918</v>
      </c>
      <c r="D3" s="132" t="s">
        <v>877</v>
      </c>
      <c r="E3" s="132" t="s">
        <v>3</v>
      </c>
      <c r="F3" s="157" t="s">
        <v>878</v>
      </c>
      <c r="G3" s="133" t="s">
        <v>879</v>
      </c>
      <c r="H3" s="135"/>
    </row>
    <row r="4" spans="1:8" s="76" customFormat="1" ht="166.5" customHeight="1" x14ac:dyDescent="0.2">
      <c r="A4" s="132"/>
      <c r="B4" s="132"/>
      <c r="C4" s="132"/>
      <c r="D4" s="132"/>
      <c r="E4" s="132"/>
      <c r="F4" s="132"/>
      <c r="G4" s="131" t="s">
        <v>880</v>
      </c>
      <c r="H4" s="131" t="s">
        <v>881</v>
      </c>
    </row>
    <row r="5" spans="1:8" s="25" customFormat="1" ht="18.75" customHeight="1" x14ac:dyDescent="0.25">
      <c r="A5" s="53">
        <v>1</v>
      </c>
      <c r="B5" s="53">
        <v>2</v>
      </c>
      <c r="C5" s="53">
        <v>3</v>
      </c>
      <c r="D5" s="53">
        <v>4</v>
      </c>
      <c r="E5" s="53">
        <v>5</v>
      </c>
      <c r="F5" s="53">
        <v>6</v>
      </c>
      <c r="G5" s="53">
        <v>7</v>
      </c>
      <c r="H5" s="53">
        <v>8</v>
      </c>
    </row>
    <row r="6" spans="1:8" s="1" customFormat="1" ht="25.5" x14ac:dyDescent="0.2">
      <c r="A6" s="50">
        <v>1</v>
      </c>
      <c r="B6" s="4" t="s">
        <v>693</v>
      </c>
      <c r="C6" s="4"/>
      <c r="D6" s="4" t="s">
        <v>86</v>
      </c>
      <c r="E6" s="4" t="s">
        <v>694</v>
      </c>
      <c r="F6" s="4" t="s">
        <v>695</v>
      </c>
      <c r="G6" s="29" t="s">
        <v>882</v>
      </c>
      <c r="H6" s="29" t="s">
        <v>883</v>
      </c>
    </row>
    <row r="7" spans="1:8" s="1" customFormat="1" ht="25.5" x14ac:dyDescent="0.2">
      <c r="A7" s="50">
        <v>2</v>
      </c>
      <c r="B7" s="4" t="s">
        <v>696</v>
      </c>
      <c r="C7" s="4" t="s">
        <v>697</v>
      </c>
      <c r="D7" s="4" t="s">
        <v>91</v>
      </c>
      <c r="E7" s="4" t="s">
        <v>698</v>
      </c>
      <c r="F7" s="4" t="s">
        <v>699</v>
      </c>
      <c r="G7" s="29" t="s">
        <v>882</v>
      </c>
      <c r="H7" s="29" t="s">
        <v>883</v>
      </c>
    </row>
    <row r="8" spans="1:8" s="1" customFormat="1" ht="38.25" x14ac:dyDescent="0.2">
      <c r="A8" s="50">
        <v>3</v>
      </c>
      <c r="B8" s="4" t="s">
        <v>700</v>
      </c>
      <c r="C8" s="4"/>
      <c r="D8" s="4" t="s">
        <v>701</v>
      </c>
      <c r="E8" s="4" t="s">
        <v>702</v>
      </c>
      <c r="F8" s="4" t="s">
        <v>703</v>
      </c>
      <c r="G8" s="29" t="s">
        <v>882</v>
      </c>
      <c r="H8" s="29" t="s">
        <v>883</v>
      </c>
    </row>
    <row r="9" spans="1:8" s="1" customFormat="1" ht="25.5" x14ac:dyDescent="0.2">
      <c r="A9" s="50">
        <v>4</v>
      </c>
      <c r="B9" s="4" t="s">
        <v>700</v>
      </c>
      <c r="C9" s="4"/>
      <c r="D9" s="4" t="s">
        <v>701</v>
      </c>
      <c r="E9" s="4" t="s">
        <v>704</v>
      </c>
      <c r="F9" s="4" t="s">
        <v>705</v>
      </c>
      <c r="G9" s="29" t="s">
        <v>882</v>
      </c>
      <c r="H9" s="29" t="s">
        <v>883</v>
      </c>
    </row>
    <row r="10" spans="1:8" s="1" customFormat="1" ht="25.5" x14ac:dyDescent="0.2">
      <c r="A10" s="50">
        <v>5</v>
      </c>
      <c r="B10" s="4" t="s">
        <v>700</v>
      </c>
      <c r="C10" s="4"/>
      <c r="D10" s="4" t="s">
        <v>701</v>
      </c>
      <c r="E10" s="4" t="s">
        <v>706</v>
      </c>
      <c r="F10" s="4" t="s">
        <v>707</v>
      </c>
      <c r="G10" s="29" t="s">
        <v>882</v>
      </c>
      <c r="H10" s="29" t="s">
        <v>883</v>
      </c>
    </row>
    <row r="11" spans="1:8" s="1" customFormat="1" ht="25.5" x14ac:dyDescent="0.2">
      <c r="A11" s="50">
        <v>6</v>
      </c>
      <c r="B11" s="4" t="s">
        <v>700</v>
      </c>
      <c r="C11" s="4"/>
      <c r="D11" s="4" t="s">
        <v>701</v>
      </c>
      <c r="E11" s="4" t="s">
        <v>708</v>
      </c>
      <c r="F11" s="4" t="s">
        <v>709</v>
      </c>
      <c r="G11" s="29" t="s">
        <v>882</v>
      </c>
      <c r="H11" s="29" t="s">
        <v>883</v>
      </c>
    </row>
    <row r="12" spans="1:8" s="1" customFormat="1" ht="38.25" x14ac:dyDescent="0.2">
      <c r="A12" s="50">
        <v>7</v>
      </c>
      <c r="B12" s="4" t="s">
        <v>700</v>
      </c>
      <c r="C12" s="4"/>
      <c r="D12" s="4" t="s">
        <v>710</v>
      </c>
      <c r="E12" s="4" t="s">
        <v>711</v>
      </c>
      <c r="F12" s="4" t="s">
        <v>712</v>
      </c>
      <c r="G12" s="29" t="s">
        <v>882</v>
      </c>
      <c r="H12" s="29" t="s">
        <v>883</v>
      </c>
    </row>
    <row r="13" spans="1:8" s="1" customFormat="1" ht="25.5" x14ac:dyDescent="0.2">
      <c r="A13" s="50">
        <v>8</v>
      </c>
      <c r="B13" s="4" t="s">
        <v>700</v>
      </c>
      <c r="C13" s="4"/>
      <c r="D13" s="4" t="s">
        <v>701</v>
      </c>
      <c r="E13" s="4" t="s">
        <v>713</v>
      </c>
      <c r="F13" s="4" t="s">
        <v>714</v>
      </c>
      <c r="G13" s="29" t="s">
        <v>882</v>
      </c>
      <c r="H13" s="29" t="s">
        <v>883</v>
      </c>
    </row>
    <row r="14" spans="1:8" s="1" customFormat="1" ht="25.5" x14ac:dyDescent="0.2">
      <c r="A14" s="50">
        <v>9</v>
      </c>
      <c r="B14" s="4" t="s">
        <v>700</v>
      </c>
      <c r="C14" s="4"/>
      <c r="D14" s="4" t="s">
        <v>701</v>
      </c>
      <c r="E14" s="4" t="s">
        <v>715</v>
      </c>
      <c r="F14" s="4" t="s">
        <v>716</v>
      </c>
      <c r="G14" s="29" t="s">
        <v>882</v>
      </c>
      <c r="H14" s="29" t="s">
        <v>883</v>
      </c>
    </row>
    <row r="15" spans="1:8" s="1" customFormat="1" ht="25.5" x14ac:dyDescent="0.2">
      <c r="A15" s="50">
        <v>10</v>
      </c>
      <c r="B15" s="4" t="s">
        <v>700</v>
      </c>
      <c r="C15" s="4"/>
      <c r="D15" s="4" t="s">
        <v>91</v>
      </c>
      <c r="E15" s="4" t="s">
        <v>717</v>
      </c>
      <c r="F15" s="4" t="s">
        <v>718</v>
      </c>
      <c r="G15" s="29" t="s">
        <v>882</v>
      </c>
      <c r="H15" s="29" t="s">
        <v>883</v>
      </c>
    </row>
    <row r="16" spans="1:8" s="1" customFormat="1" ht="25.5" x14ac:dyDescent="0.2">
      <c r="A16" s="50">
        <v>11</v>
      </c>
      <c r="B16" s="4" t="s">
        <v>700</v>
      </c>
      <c r="C16" s="4"/>
      <c r="D16" s="4" t="s">
        <v>701</v>
      </c>
      <c r="E16" s="4" t="s">
        <v>719</v>
      </c>
      <c r="F16" s="4" t="s">
        <v>720</v>
      </c>
      <c r="G16" s="29" t="s">
        <v>882</v>
      </c>
      <c r="H16" s="29" t="s">
        <v>883</v>
      </c>
    </row>
    <row r="17" spans="1:8" s="1" customFormat="1" ht="38.25" x14ac:dyDescent="0.2">
      <c r="A17" s="50">
        <v>12</v>
      </c>
      <c r="B17" s="4" t="s">
        <v>700</v>
      </c>
      <c r="C17" s="4"/>
      <c r="D17" s="4" t="s">
        <v>701</v>
      </c>
      <c r="E17" s="4" t="s">
        <v>721</v>
      </c>
      <c r="F17" s="4" t="s">
        <v>722</v>
      </c>
      <c r="G17" s="29" t="s">
        <v>882</v>
      </c>
      <c r="H17" s="29" t="s">
        <v>883</v>
      </c>
    </row>
    <row r="18" spans="1:8" s="1" customFormat="1" ht="25.5" x14ac:dyDescent="0.2">
      <c r="A18" s="50">
        <v>13</v>
      </c>
      <c r="B18" s="4" t="s">
        <v>700</v>
      </c>
      <c r="C18" s="4"/>
      <c r="D18" s="4" t="s">
        <v>710</v>
      </c>
      <c r="E18" s="4" t="s">
        <v>723</v>
      </c>
      <c r="F18" s="4" t="s">
        <v>724</v>
      </c>
      <c r="G18" s="29" t="s">
        <v>882</v>
      </c>
      <c r="H18" s="29" t="s">
        <v>883</v>
      </c>
    </row>
    <row r="19" spans="1:8" s="1" customFormat="1" ht="25.5" x14ac:dyDescent="0.2">
      <c r="A19" s="50">
        <v>14</v>
      </c>
      <c r="B19" s="4" t="s">
        <v>700</v>
      </c>
      <c r="C19" s="4"/>
      <c r="D19" s="4" t="s">
        <v>710</v>
      </c>
      <c r="E19" s="4" t="s">
        <v>725</v>
      </c>
      <c r="F19" s="4" t="s">
        <v>726</v>
      </c>
      <c r="G19" s="29" t="s">
        <v>882</v>
      </c>
      <c r="H19" s="29" t="s">
        <v>883</v>
      </c>
    </row>
    <row r="20" spans="1:8" s="1" customFormat="1" ht="25.5" x14ac:dyDescent="0.2">
      <c r="A20" s="50">
        <v>15</v>
      </c>
      <c r="B20" s="4" t="s">
        <v>700</v>
      </c>
      <c r="C20" s="4"/>
      <c r="D20" s="4" t="s">
        <v>701</v>
      </c>
      <c r="E20" s="4" t="s">
        <v>727</v>
      </c>
      <c r="F20" s="4" t="s">
        <v>728</v>
      </c>
      <c r="G20" s="29" t="s">
        <v>882</v>
      </c>
      <c r="H20" s="29" t="s">
        <v>883</v>
      </c>
    </row>
    <row r="21" spans="1:8" s="1" customFormat="1" ht="25.5" x14ac:dyDescent="0.2">
      <c r="A21" s="50">
        <v>16</v>
      </c>
      <c r="B21" s="4" t="s">
        <v>700</v>
      </c>
      <c r="C21" s="4"/>
      <c r="D21" s="4" t="s">
        <v>91</v>
      </c>
      <c r="E21" s="4" t="s">
        <v>729</v>
      </c>
      <c r="F21" s="4" t="s">
        <v>730</v>
      </c>
      <c r="G21" s="29" t="s">
        <v>882</v>
      </c>
      <c r="H21" s="29" t="s">
        <v>883</v>
      </c>
    </row>
    <row r="22" spans="1:8" s="1" customFormat="1" ht="38.25" x14ac:dyDescent="0.2">
      <c r="A22" s="50">
        <v>17</v>
      </c>
      <c r="B22" s="4" t="s">
        <v>700</v>
      </c>
      <c r="C22" s="4"/>
      <c r="D22" s="4" t="s">
        <v>710</v>
      </c>
      <c r="E22" s="4" t="s">
        <v>731</v>
      </c>
      <c r="F22" s="4" t="s">
        <v>732</v>
      </c>
      <c r="G22" s="29" t="s">
        <v>882</v>
      </c>
      <c r="H22" s="29" t="s">
        <v>883</v>
      </c>
    </row>
    <row r="23" spans="1:8" s="1" customFormat="1" ht="25.5" x14ac:dyDescent="0.2">
      <c r="A23" s="50">
        <v>18</v>
      </c>
      <c r="B23" s="4" t="s">
        <v>700</v>
      </c>
      <c r="C23" s="4"/>
      <c r="D23" s="4" t="s">
        <v>710</v>
      </c>
      <c r="E23" s="4" t="s">
        <v>733</v>
      </c>
      <c r="F23" s="4" t="s">
        <v>734</v>
      </c>
      <c r="G23" s="29" t="s">
        <v>882</v>
      </c>
      <c r="H23" s="29" t="s">
        <v>883</v>
      </c>
    </row>
    <row r="24" spans="1:8" s="1" customFormat="1" ht="25.5" x14ac:dyDescent="0.2">
      <c r="A24" s="50">
        <v>19</v>
      </c>
      <c r="B24" s="4" t="s">
        <v>700</v>
      </c>
      <c r="C24" s="4"/>
      <c r="D24" s="4" t="s">
        <v>710</v>
      </c>
      <c r="E24" s="4" t="s">
        <v>735</v>
      </c>
      <c r="F24" s="4" t="s">
        <v>736</v>
      </c>
      <c r="G24" s="29" t="s">
        <v>882</v>
      </c>
      <c r="H24" s="29" t="s">
        <v>883</v>
      </c>
    </row>
    <row r="25" spans="1:8" s="1" customFormat="1" ht="25.5" x14ac:dyDescent="0.2">
      <c r="A25" s="50">
        <v>20</v>
      </c>
      <c r="B25" s="4" t="s">
        <v>700</v>
      </c>
      <c r="C25" s="4"/>
      <c r="D25" s="4" t="s">
        <v>701</v>
      </c>
      <c r="E25" s="4" t="s">
        <v>737</v>
      </c>
      <c r="F25" s="4" t="s">
        <v>738</v>
      </c>
      <c r="G25" s="29" t="s">
        <v>882</v>
      </c>
      <c r="H25" s="29" t="s">
        <v>883</v>
      </c>
    </row>
    <row r="26" spans="1:8" s="1" customFormat="1" ht="38.25" x14ac:dyDescent="0.2">
      <c r="A26" s="50">
        <v>21</v>
      </c>
      <c r="B26" s="4" t="s">
        <v>700</v>
      </c>
      <c r="C26" s="4"/>
      <c r="D26" s="4" t="s">
        <v>710</v>
      </c>
      <c r="E26" s="4" t="s">
        <v>739</v>
      </c>
      <c r="F26" s="4" t="s">
        <v>740</v>
      </c>
      <c r="G26" s="29" t="s">
        <v>882</v>
      </c>
      <c r="H26" s="29" t="s">
        <v>883</v>
      </c>
    </row>
    <row r="27" spans="1:8" s="1" customFormat="1" ht="38.25" x14ac:dyDescent="0.2">
      <c r="A27" s="50">
        <v>22</v>
      </c>
      <c r="B27" s="4" t="s">
        <v>700</v>
      </c>
      <c r="C27" s="4"/>
      <c r="D27" s="4" t="s">
        <v>710</v>
      </c>
      <c r="E27" s="4" t="s">
        <v>741</v>
      </c>
      <c r="F27" s="4" t="s">
        <v>742</v>
      </c>
      <c r="G27" s="29" t="s">
        <v>882</v>
      </c>
      <c r="H27" s="29" t="s">
        <v>883</v>
      </c>
    </row>
    <row r="28" spans="1:8" s="1" customFormat="1" ht="25.5" x14ac:dyDescent="0.2">
      <c r="A28" s="50">
        <v>23</v>
      </c>
      <c r="B28" s="4" t="s">
        <v>700</v>
      </c>
      <c r="C28" s="4"/>
      <c r="D28" s="4" t="s">
        <v>710</v>
      </c>
      <c r="E28" s="4" t="s">
        <v>743</v>
      </c>
      <c r="F28" s="4" t="s">
        <v>744</v>
      </c>
      <c r="G28" s="29" t="s">
        <v>882</v>
      </c>
      <c r="H28" s="29" t="s">
        <v>883</v>
      </c>
    </row>
    <row r="29" spans="1:8" s="1" customFormat="1" ht="25.5" x14ac:dyDescent="0.2">
      <c r="A29" s="50">
        <v>24</v>
      </c>
      <c r="B29" s="4" t="s">
        <v>700</v>
      </c>
      <c r="C29" s="4"/>
      <c r="D29" s="4" t="s">
        <v>710</v>
      </c>
      <c r="E29" s="4" t="s">
        <v>745</v>
      </c>
      <c r="F29" s="4" t="s">
        <v>746</v>
      </c>
      <c r="G29" s="29" t="s">
        <v>882</v>
      </c>
      <c r="H29" s="29" t="s">
        <v>883</v>
      </c>
    </row>
    <row r="30" spans="1:8" s="1" customFormat="1" ht="25.5" x14ac:dyDescent="0.2">
      <c r="A30" s="50">
        <v>25</v>
      </c>
      <c r="B30" s="4" t="s">
        <v>700</v>
      </c>
      <c r="C30" s="4"/>
      <c r="D30" s="4" t="s">
        <v>710</v>
      </c>
      <c r="E30" s="4" t="s">
        <v>747</v>
      </c>
      <c r="F30" s="4" t="s">
        <v>748</v>
      </c>
      <c r="G30" s="29" t="s">
        <v>882</v>
      </c>
      <c r="H30" s="29" t="s">
        <v>883</v>
      </c>
    </row>
    <row r="31" spans="1:8" s="1" customFormat="1" ht="38.25" x14ac:dyDescent="0.2">
      <c r="A31" s="50">
        <v>26</v>
      </c>
      <c r="B31" s="4" t="s">
        <v>700</v>
      </c>
      <c r="C31" s="4"/>
      <c r="D31" s="4" t="s">
        <v>710</v>
      </c>
      <c r="E31" s="4" t="s">
        <v>749</v>
      </c>
      <c r="F31" s="4" t="s">
        <v>750</v>
      </c>
      <c r="G31" s="29" t="s">
        <v>882</v>
      </c>
      <c r="H31" s="29" t="s">
        <v>883</v>
      </c>
    </row>
    <row r="32" spans="1:8" s="1" customFormat="1" ht="25.5" x14ac:dyDescent="0.2">
      <c r="A32" s="50">
        <v>27</v>
      </c>
      <c r="B32" s="4" t="s">
        <v>700</v>
      </c>
      <c r="C32" s="4"/>
      <c r="D32" s="4" t="s">
        <v>710</v>
      </c>
      <c r="E32" s="4" t="s">
        <v>751</v>
      </c>
      <c r="F32" s="4" t="s">
        <v>752</v>
      </c>
      <c r="G32" s="29" t="s">
        <v>882</v>
      </c>
      <c r="H32" s="29" t="s">
        <v>883</v>
      </c>
    </row>
    <row r="33" spans="1:8" s="1" customFormat="1" ht="25.5" x14ac:dyDescent="0.2">
      <c r="A33" s="50">
        <v>28</v>
      </c>
      <c r="B33" s="4" t="s">
        <v>696</v>
      </c>
      <c r="C33" s="4" t="s">
        <v>753</v>
      </c>
      <c r="D33" s="4" t="s">
        <v>710</v>
      </c>
      <c r="E33" s="4" t="s">
        <v>754</v>
      </c>
      <c r="F33" s="4" t="s">
        <v>755</v>
      </c>
      <c r="G33" s="29" t="s">
        <v>882</v>
      </c>
      <c r="H33" s="29" t="s">
        <v>883</v>
      </c>
    </row>
    <row r="34" spans="1:8" s="1" customFormat="1" ht="25.5" x14ac:dyDescent="0.2">
      <c r="A34" s="50">
        <v>29</v>
      </c>
      <c r="B34" s="4" t="s">
        <v>696</v>
      </c>
      <c r="C34" s="4" t="s">
        <v>753</v>
      </c>
      <c r="D34" s="4" t="s">
        <v>701</v>
      </c>
      <c r="E34" s="4" t="s">
        <v>756</v>
      </c>
      <c r="F34" s="4" t="s">
        <v>757</v>
      </c>
      <c r="G34" s="29" t="s">
        <v>882</v>
      </c>
      <c r="H34" s="29" t="s">
        <v>883</v>
      </c>
    </row>
    <row r="35" spans="1:8" s="1" customFormat="1" ht="25.5" x14ac:dyDescent="0.2">
      <c r="A35" s="50">
        <v>30</v>
      </c>
      <c r="B35" s="4" t="s">
        <v>696</v>
      </c>
      <c r="C35" s="4" t="s">
        <v>758</v>
      </c>
      <c r="D35" s="4" t="s">
        <v>91</v>
      </c>
      <c r="E35" s="4" t="s">
        <v>759</v>
      </c>
      <c r="F35" s="4" t="s">
        <v>760</v>
      </c>
      <c r="G35" s="29" t="s">
        <v>882</v>
      </c>
      <c r="H35" s="29" t="s">
        <v>883</v>
      </c>
    </row>
    <row r="36" spans="1:8" s="1" customFormat="1" ht="25.5" x14ac:dyDescent="0.2">
      <c r="A36" s="50">
        <v>31</v>
      </c>
      <c r="B36" s="4" t="s">
        <v>696</v>
      </c>
      <c r="C36" s="4" t="s">
        <v>758</v>
      </c>
      <c r="D36" s="4" t="s">
        <v>91</v>
      </c>
      <c r="E36" s="4" t="s">
        <v>761</v>
      </c>
      <c r="F36" s="4" t="s">
        <v>762</v>
      </c>
      <c r="G36" s="29" t="s">
        <v>882</v>
      </c>
      <c r="H36" s="29" t="s">
        <v>883</v>
      </c>
    </row>
    <row r="37" spans="1:8" s="1" customFormat="1" x14ac:dyDescent="0.2">
      <c r="A37" s="50">
        <v>32</v>
      </c>
      <c r="B37" s="4" t="s">
        <v>696</v>
      </c>
      <c r="C37" s="4" t="s">
        <v>758</v>
      </c>
      <c r="D37" s="4" t="s">
        <v>710</v>
      </c>
      <c r="E37" s="4" t="s">
        <v>763</v>
      </c>
      <c r="F37" s="4" t="s">
        <v>764</v>
      </c>
      <c r="G37" s="29" t="s">
        <v>882</v>
      </c>
      <c r="H37" s="29" t="s">
        <v>883</v>
      </c>
    </row>
    <row r="38" spans="1:8" s="1" customFormat="1" ht="25.5" x14ac:dyDescent="0.2">
      <c r="A38" s="50">
        <v>33</v>
      </c>
      <c r="B38" s="4" t="s">
        <v>696</v>
      </c>
      <c r="C38" s="4" t="s">
        <v>753</v>
      </c>
      <c r="D38" s="4" t="s">
        <v>91</v>
      </c>
      <c r="E38" s="4" t="s">
        <v>765</v>
      </c>
      <c r="F38" s="4" t="s">
        <v>766</v>
      </c>
      <c r="G38" s="29" t="s">
        <v>882</v>
      </c>
      <c r="H38" s="29" t="s">
        <v>883</v>
      </c>
    </row>
    <row r="39" spans="1:8" s="1" customFormat="1" ht="25.5" x14ac:dyDescent="0.2">
      <c r="A39" s="50">
        <v>34</v>
      </c>
      <c r="B39" s="4" t="s">
        <v>696</v>
      </c>
      <c r="C39" s="4" t="s">
        <v>753</v>
      </c>
      <c r="D39" s="4" t="s">
        <v>710</v>
      </c>
      <c r="E39" s="4" t="s">
        <v>767</v>
      </c>
      <c r="F39" s="4" t="s">
        <v>768</v>
      </c>
      <c r="G39" s="29" t="s">
        <v>882</v>
      </c>
      <c r="H39" s="29" t="s">
        <v>883</v>
      </c>
    </row>
    <row r="40" spans="1:8" s="1" customFormat="1" ht="25.5" x14ac:dyDescent="0.2">
      <c r="A40" s="50">
        <v>35</v>
      </c>
      <c r="B40" s="4" t="s">
        <v>696</v>
      </c>
      <c r="C40" s="4" t="s">
        <v>753</v>
      </c>
      <c r="D40" s="4" t="s">
        <v>769</v>
      </c>
      <c r="E40" s="4" t="s">
        <v>770</v>
      </c>
      <c r="F40" s="4" t="s">
        <v>771</v>
      </c>
      <c r="G40" s="29" t="s">
        <v>882</v>
      </c>
      <c r="H40" s="29" t="s">
        <v>883</v>
      </c>
    </row>
    <row r="41" spans="1:8" s="1" customFormat="1" ht="25.5" x14ac:dyDescent="0.2">
      <c r="A41" s="50">
        <v>36</v>
      </c>
      <c r="B41" s="4" t="s">
        <v>696</v>
      </c>
      <c r="C41" s="4" t="s">
        <v>753</v>
      </c>
      <c r="D41" s="4" t="s">
        <v>701</v>
      </c>
      <c r="E41" s="4" t="s">
        <v>772</v>
      </c>
      <c r="F41" s="4" t="s">
        <v>773</v>
      </c>
      <c r="G41" s="29" t="s">
        <v>882</v>
      </c>
      <c r="H41" s="29" t="s">
        <v>883</v>
      </c>
    </row>
    <row r="42" spans="1:8" s="1" customFormat="1" ht="51" x14ac:dyDescent="0.2">
      <c r="A42" s="50">
        <v>37</v>
      </c>
      <c r="B42" s="4" t="s">
        <v>696</v>
      </c>
      <c r="C42" s="4" t="s">
        <v>753</v>
      </c>
      <c r="D42" s="4" t="s">
        <v>769</v>
      </c>
      <c r="E42" s="4" t="s">
        <v>774</v>
      </c>
      <c r="F42" s="4" t="s">
        <v>775</v>
      </c>
      <c r="G42" s="29" t="s">
        <v>882</v>
      </c>
      <c r="H42" s="29" t="s">
        <v>883</v>
      </c>
    </row>
    <row r="43" spans="1:8" s="1" customFormat="1" ht="38.25" x14ac:dyDescent="0.2">
      <c r="A43" s="50">
        <v>38</v>
      </c>
      <c r="B43" s="4" t="s">
        <v>696</v>
      </c>
      <c r="C43" s="4" t="s">
        <v>776</v>
      </c>
      <c r="D43" s="4" t="s">
        <v>710</v>
      </c>
      <c r="E43" s="4" t="s">
        <v>777</v>
      </c>
      <c r="F43" s="4" t="s">
        <v>778</v>
      </c>
      <c r="G43" s="29" t="s">
        <v>882</v>
      </c>
      <c r="H43" s="29" t="s">
        <v>883</v>
      </c>
    </row>
    <row r="44" spans="1:8" s="1" customFormat="1" ht="38.25" x14ac:dyDescent="0.2">
      <c r="A44" s="50">
        <v>39</v>
      </c>
      <c r="B44" s="4" t="s">
        <v>779</v>
      </c>
      <c r="C44" s="4"/>
      <c r="D44" s="4" t="s">
        <v>86</v>
      </c>
      <c r="E44" s="4" t="s">
        <v>780</v>
      </c>
      <c r="F44" s="4" t="s">
        <v>781</v>
      </c>
      <c r="G44" s="29" t="s">
        <v>882</v>
      </c>
      <c r="H44" s="29" t="s">
        <v>883</v>
      </c>
    </row>
    <row r="45" spans="1:8" s="1" customFormat="1" ht="38.25" x14ac:dyDescent="0.2">
      <c r="A45" s="50">
        <v>40</v>
      </c>
      <c r="B45" s="4" t="s">
        <v>779</v>
      </c>
      <c r="C45" s="4"/>
      <c r="D45" s="4" t="s">
        <v>115</v>
      </c>
      <c r="E45" s="4" t="s">
        <v>782</v>
      </c>
      <c r="F45" s="4" t="s">
        <v>783</v>
      </c>
      <c r="G45" s="29" t="s">
        <v>882</v>
      </c>
      <c r="H45" s="29" t="s">
        <v>883</v>
      </c>
    </row>
    <row r="46" spans="1:8" s="1" customFormat="1" ht="38.25" x14ac:dyDescent="0.2">
      <c r="A46" s="50">
        <v>41</v>
      </c>
      <c r="B46" s="4" t="s">
        <v>784</v>
      </c>
      <c r="C46" s="4"/>
      <c r="D46" s="4" t="s">
        <v>91</v>
      </c>
      <c r="E46" s="4" t="s">
        <v>785</v>
      </c>
      <c r="F46" s="4" t="s">
        <v>786</v>
      </c>
      <c r="G46" s="29" t="s">
        <v>882</v>
      </c>
      <c r="H46" s="29" t="s">
        <v>883</v>
      </c>
    </row>
    <row r="47" spans="1:8" s="1" customFormat="1" ht="38.25" x14ac:dyDescent="0.2">
      <c r="A47" s="50">
        <v>42</v>
      </c>
      <c r="B47" s="4" t="s">
        <v>784</v>
      </c>
      <c r="C47" s="4"/>
      <c r="D47" s="4" t="s">
        <v>710</v>
      </c>
      <c r="E47" s="4" t="s">
        <v>787</v>
      </c>
      <c r="F47" s="4" t="s">
        <v>788</v>
      </c>
      <c r="G47" s="29" t="s">
        <v>882</v>
      </c>
      <c r="H47" s="29" t="s">
        <v>883</v>
      </c>
    </row>
    <row r="48" spans="1:8" s="1" customFormat="1" ht="25.5" x14ac:dyDescent="0.2">
      <c r="A48" s="50">
        <v>43</v>
      </c>
      <c r="B48" s="4" t="s">
        <v>784</v>
      </c>
      <c r="C48" s="4"/>
      <c r="D48" s="4" t="s">
        <v>115</v>
      </c>
      <c r="E48" s="4" t="s">
        <v>789</v>
      </c>
      <c r="F48" s="4" t="s">
        <v>790</v>
      </c>
      <c r="G48" s="29" t="s">
        <v>882</v>
      </c>
      <c r="H48" s="29" t="s">
        <v>883</v>
      </c>
    </row>
    <row r="49" spans="1:8" s="1" customFormat="1" ht="25.5" x14ac:dyDescent="0.2">
      <c r="A49" s="50">
        <v>44</v>
      </c>
      <c r="B49" s="4" t="s">
        <v>784</v>
      </c>
      <c r="C49" s="4"/>
      <c r="D49" s="4" t="s">
        <v>701</v>
      </c>
      <c r="E49" s="4" t="s">
        <v>791</v>
      </c>
      <c r="F49" s="4" t="s">
        <v>792</v>
      </c>
      <c r="G49" s="29" t="s">
        <v>882</v>
      </c>
      <c r="H49" s="29" t="s">
        <v>883</v>
      </c>
    </row>
    <row r="50" spans="1:8" s="1" customFormat="1" ht="25.5" x14ac:dyDescent="0.2">
      <c r="A50" s="50">
        <v>45</v>
      </c>
      <c r="B50" s="4" t="s">
        <v>784</v>
      </c>
      <c r="C50" s="4"/>
      <c r="D50" s="4" t="s">
        <v>701</v>
      </c>
      <c r="E50" s="4" t="s">
        <v>793</v>
      </c>
      <c r="F50" s="4" t="s">
        <v>794</v>
      </c>
      <c r="G50" s="29" t="s">
        <v>882</v>
      </c>
      <c r="H50" s="29" t="s">
        <v>883</v>
      </c>
    </row>
    <row r="51" spans="1:8" s="1" customFormat="1" ht="25.5" x14ac:dyDescent="0.2">
      <c r="A51" s="50">
        <v>46</v>
      </c>
      <c r="B51" s="4" t="s">
        <v>696</v>
      </c>
      <c r="C51" s="4" t="s">
        <v>753</v>
      </c>
      <c r="D51" s="4" t="s">
        <v>701</v>
      </c>
      <c r="E51" s="4" t="s">
        <v>795</v>
      </c>
      <c r="F51" s="4" t="s">
        <v>796</v>
      </c>
      <c r="G51" s="29" t="s">
        <v>882</v>
      </c>
      <c r="H51" s="29" t="s">
        <v>883</v>
      </c>
    </row>
    <row r="52" spans="1:8" s="1" customFormat="1" ht="38.25" x14ac:dyDescent="0.2">
      <c r="A52" s="50">
        <v>47</v>
      </c>
      <c r="B52" s="4" t="s">
        <v>797</v>
      </c>
      <c r="C52" s="4"/>
      <c r="D52" s="4" t="s">
        <v>701</v>
      </c>
      <c r="E52" s="4" t="s">
        <v>798</v>
      </c>
      <c r="F52" s="4" t="s">
        <v>799</v>
      </c>
      <c r="G52" s="29" t="s">
        <v>882</v>
      </c>
      <c r="H52" s="29" t="s">
        <v>883</v>
      </c>
    </row>
    <row r="53" spans="1:8" s="1" customFormat="1" ht="25.5" x14ac:dyDescent="0.2">
      <c r="A53" s="50">
        <v>48</v>
      </c>
      <c r="B53" s="4" t="s">
        <v>696</v>
      </c>
      <c r="C53" s="4" t="s">
        <v>753</v>
      </c>
      <c r="D53" s="4" t="s">
        <v>91</v>
      </c>
      <c r="E53" s="4" t="s">
        <v>800</v>
      </c>
      <c r="F53" s="4" t="s">
        <v>801</v>
      </c>
      <c r="G53" s="29" t="s">
        <v>882</v>
      </c>
      <c r="H53" s="29" t="s">
        <v>883</v>
      </c>
    </row>
    <row r="54" spans="1:8" s="1" customFormat="1" ht="25.5" x14ac:dyDescent="0.2">
      <c r="A54" s="50">
        <v>49</v>
      </c>
      <c r="B54" s="4" t="s">
        <v>696</v>
      </c>
      <c r="C54" s="4" t="s">
        <v>758</v>
      </c>
      <c r="D54" s="4" t="s">
        <v>91</v>
      </c>
      <c r="E54" s="4" t="s">
        <v>802</v>
      </c>
      <c r="F54" s="4" t="s">
        <v>803</v>
      </c>
      <c r="G54" s="29" t="s">
        <v>882</v>
      </c>
      <c r="H54" s="29" t="s">
        <v>883</v>
      </c>
    </row>
    <row r="55" spans="1:8" s="1" customFormat="1" ht="25.5" x14ac:dyDescent="0.2">
      <c r="A55" s="50">
        <v>50</v>
      </c>
      <c r="B55" s="4" t="s">
        <v>696</v>
      </c>
      <c r="C55" s="4" t="s">
        <v>758</v>
      </c>
      <c r="D55" s="4" t="s">
        <v>701</v>
      </c>
      <c r="E55" s="4" t="s">
        <v>804</v>
      </c>
      <c r="F55" s="4" t="s">
        <v>805</v>
      </c>
      <c r="G55" s="29" t="s">
        <v>882</v>
      </c>
      <c r="H55" s="29" t="s">
        <v>883</v>
      </c>
    </row>
    <row r="56" spans="1:8" s="1" customFormat="1" ht="38.25" x14ac:dyDescent="0.2">
      <c r="A56" s="50">
        <v>51</v>
      </c>
      <c r="B56" s="4" t="s">
        <v>696</v>
      </c>
      <c r="C56" s="4" t="s">
        <v>697</v>
      </c>
      <c r="D56" s="4" t="s">
        <v>91</v>
      </c>
      <c r="E56" s="4" t="s">
        <v>806</v>
      </c>
      <c r="F56" s="4" t="s">
        <v>807</v>
      </c>
      <c r="G56" s="29" t="s">
        <v>882</v>
      </c>
      <c r="H56" s="29" t="s">
        <v>883</v>
      </c>
    </row>
    <row r="57" spans="1:8" s="1" customFormat="1" ht="25.5" x14ac:dyDescent="0.2">
      <c r="A57" s="50">
        <v>52</v>
      </c>
      <c r="B57" s="4" t="s">
        <v>696</v>
      </c>
      <c r="C57" s="4" t="s">
        <v>697</v>
      </c>
      <c r="D57" s="4" t="s">
        <v>91</v>
      </c>
      <c r="E57" s="4" t="s">
        <v>808</v>
      </c>
      <c r="F57" s="4" t="s">
        <v>809</v>
      </c>
      <c r="G57" s="29" t="s">
        <v>882</v>
      </c>
      <c r="H57" s="29" t="s">
        <v>883</v>
      </c>
    </row>
    <row r="58" spans="1:8" s="1" customFormat="1" ht="38.25" x14ac:dyDescent="0.2">
      <c r="A58" s="50">
        <v>53</v>
      </c>
      <c r="B58" s="4" t="s">
        <v>696</v>
      </c>
      <c r="C58" s="4" t="s">
        <v>697</v>
      </c>
      <c r="D58" s="4" t="s">
        <v>100</v>
      </c>
      <c r="E58" s="4" t="s">
        <v>810</v>
      </c>
      <c r="F58" s="4" t="s">
        <v>811</v>
      </c>
      <c r="G58" s="29" t="s">
        <v>882</v>
      </c>
      <c r="H58" s="29" t="s">
        <v>883</v>
      </c>
    </row>
    <row r="59" spans="1:8" s="1" customFormat="1" ht="25.5" x14ac:dyDescent="0.2">
      <c r="A59" s="50">
        <v>54</v>
      </c>
      <c r="B59" s="4" t="s">
        <v>696</v>
      </c>
      <c r="C59" s="4" t="s">
        <v>697</v>
      </c>
      <c r="D59" s="4" t="s">
        <v>710</v>
      </c>
      <c r="E59" s="4" t="s">
        <v>812</v>
      </c>
      <c r="F59" s="4" t="s">
        <v>813</v>
      </c>
      <c r="G59" s="29" t="s">
        <v>882</v>
      </c>
      <c r="H59" s="29" t="s">
        <v>883</v>
      </c>
    </row>
    <row r="60" spans="1:8" s="1" customFormat="1" ht="25.5" x14ac:dyDescent="0.2">
      <c r="A60" s="50">
        <v>55</v>
      </c>
      <c r="B60" s="4" t="s">
        <v>696</v>
      </c>
      <c r="C60" s="4" t="s">
        <v>697</v>
      </c>
      <c r="D60" s="4" t="s">
        <v>710</v>
      </c>
      <c r="E60" s="4" t="s">
        <v>814</v>
      </c>
      <c r="F60" s="4" t="s">
        <v>815</v>
      </c>
      <c r="G60" s="29" t="s">
        <v>882</v>
      </c>
      <c r="H60" s="29" t="s">
        <v>883</v>
      </c>
    </row>
    <row r="61" spans="1:8" s="1" customFormat="1" ht="38.25" x14ac:dyDescent="0.2">
      <c r="A61" s="50">
        <v>56</v>
      </c>
      <c r="B61" s="4" t="s">
        <v>696</v>
      </c>
      <c r="C61" s="4" t="s">
        <v>697</v>
      </c>
      <c r="D61" s="4" t="s">
        <v>91</v>
      </c>
      <c r="E61" s="4" t="s">
        <v>816</v>
      </c>
      <c r="F61" s="4" t="s">
        <v>817</v>
      </c>
      <c r="G61" s="29" t="s">
        <v>882</v>
      </c>
      <c r="H61" s="29" t="s">
        <v>883</v>
      </c>
    </row>
    <row r="62" spans="1:8" s="1" customFormat="1" ht="25.5" x14ac:dyDescent="0.2">
      <c r="A62" s="50">
        <v>57</v>
      </c>
      <c r="B62" s="4" t="s">
        <v>696</v>
      </c>
      <c r="C62" s="4" t="s">
        <v>697</v>
      </c>
      <c r="D62" s="4" t="s">
        <v>91</v>
      </c>
      <c r="E62" s="4" t="s">
        <v>818</v>
      </c>
      <c r="F62" s="4" t="s">
        <v>819</v>
      </c>
      <c r="G62" s="29" t="s">
        <v>882</v>
      </c>
      <c r="H62" s="29" t="s">
        <v>883</v>
      </c>
    </row>
    <row r="63" spans="1:8" s="1" customFormat="1" ht="25.5" x14ac:dyDescent="0.2">
      <c r="A63" s="50">
        <v>58</v>
      </c>
      <c r="B63" s="4" t="s">
        <v>820</v>
      </c>
      <c r="C63" s="4"/>
      <c r="D63" s="4" t="s">
        <v>701</v>
      </c>
      <c r="E63" s="4" t="s">
        <v>821</v>
      </c>
      <c r="F63" s="4" t="s">
        <v>822</v>
      </c>
      <c r="G63" s="29" t="s">
        <v>882</v>
      </c>
      <c r="H63" s="29" t="s">
        <v>883</v>
      </c>
    </row>
    <row r="64" spans="1:8" s="1" customFormat="1" ht="38.25" x14ac:dyDescent="0.2">
      <c r="A64" s="50">
        <v>59</v>
      </c>
      <c r="B64" s="4" t="s">
        <v>797</v>
      </c>
      <c r="C64" s="4"/>
      <c r="D64" s="4" t="s">
        <v>86</v>
      </c>
      <c r="E64" s="4" t="s">
        <v>823</v>
      </c>
      <c r="F64" s="4" t="s">
        <v>824</v>
      </c>
      <c r="G64" s="29" t="s">
        <v>882</v>
      </c>
      <c r="H64" s="29" t="s">
        <v>883</v>
      </c>
    </row>
    <row r="65" spans="1:8" s="1" customFormat="1" ht="25.5" x14ac:dyDescent="0.2">
      <c r="A65" s="50">
        <v>60</v>
      </c>
      <c r="B65" s="4" t="s">
        <v>797</v>
      </c>
      <c r="C65" s="4"/>
      <c r="D65" s="4" t="s">
        <v>86</v>
      </c>
      <c r="E65" s="4" t="s">
        <v>825</v>
      </c>
      <c r="F65" s="4" t="s">
        <v>826</v>
      </c>
      <c r="G65" s="29" t="s">
        <v>882</v>
      </c>
      <c r="H65" s="29" t="s">
        <v>883</v>
      </c>
    </row>
    <row r="66" spans="1:8" s="1" customFormat="1" ht="38.25" x14ac:dyDescent="0.2">
      <c r="A66" s="50">
        <v>61</v>
      </c>
      <c r="B66" s="4" t="s">
        <v>797</v>
      </c>
      <c r="C66" s="4"/>
      <c r="D66" s="4" t="s">
        <v>86</v>
      </c>
      <c r="E66" s="4" t="s">
        <v>827</v>
      </c>
      <c r="F66" s="4" t="s">
        <v>828</v>
      </c>
      <c r="G66" s="29" t="s">
        <v>882</v>
      </c>
      <c r="H66" s="29" t="s">
        <v>883</v>
      </c>
    </row>
    <row r="67" spans="1:8" s="1" customFormat="1" ht="25.5" x14ac:dyDescent="0.2">
      <c r="A67" s="50">
        <v>62</v>
      </c>
      <c r="B67" s="4" t="s">
        <v>797</v>
      </c>
      <c r="C67" s="4"/>
      <c r="D67" s="4" t="s">
        <v>86</v>
      </c>
      <c r="E67" s="4" t="s">
        <v>829</v>
      </c>
      <c r="F67" s="4" t="s">
        <v>830</v>
      </c>
      <c r="G67" s="29" t="s">
        <v>882</v>
      </c>
      <c r="H67" s="29" t="s">
        <v>883</v>
      </c>
    </row>
    <row r="68" spans="1:8" s="1" customFormat="1" ht="25.5" x14ac:dyDescent="0.2">
      <c r="A68" s="50">
        <v>63</v>
      </c>
      <c r="B68" s="4" t="s">
        <v>797</v>
      </c>
      <c r="C68" s="4"/>
      <c r="D68" s="4" t="s">
        <v>831</v>
      </c>
      <c r="E68" s="4" t="s">
        <v>832</v>
      </c>
      <c r="F68" s="4" t="s">
        <v>833</v>
      </c>
      <c r="G68" s="29" t="s">
        <v>882</v>
      </c>
      <c r="H68" s="29" t="s">
        <v>883</v>
      </c>
    </row>
    <row r="69" spans="1:8" s="1" customFormat="1" ht="38.25" x14ac:dyDescent="0.2">
      <c r="A69" s="50">
        <v>64</v>
      </c>
      <c r="B69" s="4" t="s">
        <v>797</v>
      </c>
      <c r="C69" s="4"/>
      <c r="D69" s="4" t="s">
        <v>710</v>
      </c>
      <c r="E69" s="4" t="s">
        <v>834</v>
      </c>
      <c r="F69" s="4" t="s">
        <v>835</v>
      </c>
      <c r="G69" s="29" t="s">
        <v>882</v>
      </c>
      <c r="H69" s="29" t="s">
        <v>883</v>
      </c>
    </row>
    <row r="70" spans="1:8" s="1" customFormat="1" ht="51" x14ac:dyDescent="0.2">
      <c r="A70" s="50">
        <v>65</v>
      </c>
      <c r="B70" s="4" t="s">
        <v>779</v>
      </c>
      <c r="C70" s="4"/>
      <c r="D70" s="4" t="s">
        <v>115</v>
      </c>
      <c r="E70" s="4" t="s">
        <v>836</v>
      </c>
      <c r="F70" s="4" t="s">
        <v>837</v>
      </c>
      <c r="G70" s="29" t="s">
        <v>882</v>
      </c>
      <c r="H70" s="29" t="s">
        <v>883</v>
      </c>
    </row>
    <row r="71" spans="1:8" s="1" customFormat="1" ht="25.5" x14ac:dyDescent="0.2">
      <c r="A71" s="50">
        <v>66</v>
      </c>
      <c r="B71" s="4" t="s">
        <v>696</v>
      </c>
      <c r="C71" s="4" t="s">
        <v>776</v>
      </c>
      <c r="D71" s="4" t="s">
        <v>91</v>
      </c>
      <c r="E71" s="4" t="s">
        <v>838</v>
      </c>
      <c r="F71" s="4" t="s">
        <v>839</v>
      </c>
      <c r="G71" s="29" t="s">
        <v>882</v>
      </c>
      <c r="H71" s="29" t="s">
        <v>883</v>
      </c>
    </row>
    <row r="72" spans="1:8" s="1" customFormat="1" ht="38.25" x14ac:dyDescent="0.2">
      <c r="A72" s="50">
        <v>67</v>
      </c>
      <c r="B72" s="4" t="s">
        <v>696</v>
      </c>
      <c r="C72" s="4" t="s">
        <v>776</v>
      </c>
      <c r="D72" s="4" t="s">
        <v>701</v>
      </c>
      <c r="E72" s="4" t="s">
        <v>840</v>
      </c>
      <c r="F72" s="4" t="s">
        <v>841</v>
      </c>
      <c r="G72" s="29" t="s">
        <v>882</v>
      </c>
      <c r="H72" s="29" t="s">
        <v>883</v>
      </c>
    </row>
    <row r="73" spans="1:8" s="1" customFormat="1" ht="51" x14ac:dyDescent="0.2">
      <c r="A73" s="50">
        <v>68</v>
      </c>
      <c r="B73" s="4" t="s">
        <v>696</v>
      </c>
      <c r="C73" s="4" t="s">
        <v>776</v>
      </c>
      <c r="D73" s="4" t="s">
        <v>701</v>
      </c>
      <c r="E73" s="4" t="s">
        <v>842</v>
      </c>
      <c r="F73" s="4" t="s">
        <v>843</v>
      </c>
      <c r="G73" s="29" t="s">
        <v>882</v>
      </c>
      <c r="H73" s="29" t="s">
        <v>883</v>
      </c>
    </row>
    <row r="74" spans="1:8" s="1" customFormat="1" ht="25.5" x14ac:dyDescent="0.2">
      <c r="A74" s="50">
        <v>69</v>
      </c>
      <c r="B74" s="4" t="s">
        <v>844</v>
      </c>
      <c r="C74" s="4"/>
      <c r="D74" s="4" t="s">
        <v>86</v>
      </c>
      <c r="E74" s="4" t="s">
        <v>845</v>
      </c>
      <c r="F74" s="4" t="s">
        <v>846</v>
      </c>
      <c r="G74" s="29" t="s">
        <v>882</v>
      </c>
      <c r="H74" s="29" t="s">
        <v>883</v>
      </c>
    </row>
    <row r="75" spans="1:8" s="1" customFormat="1" ht="51" x14ac:dyDescent="0.2">
      <c r="A75" s="50">
        <v>70</v>
      </c>
      <c r="B75" s="4" t="s">
        <v>844</v>
      </c>
      <c r="C75" s="4"/>
      <c r="D75" s="4" t="s">
        <v>701</v>
      </c>
      <c r="E75" s="4" t="s">
        <v>847</v>
      </c>
      <c r="F75" s="4" t="s">
        <v>848</v>
      </c>
      <c r="G75" s="29" t="s">
        <v>882</v>
      </c>
      <c r="H75" s="29" t="s">
        <v>883</v>
      </c>
    </row>
    <row r="76" spans="1:8" s="1" customFormat="1" ht="25.5" x14ac:dyDescent="0.2">
      <c r="A76" s="50">
        <v>71</v>
      </c>
      <c r="B76" s="4" t="s">
        <v>820</v>
      </c>
      <c r="C76" s="4"/>
      <c r="D76" s="4" t="s">
        <v>701</v>
      </c>
      <c r="E76" s="4" t="s">
        <v>849</v>
      </c>
      <c r="F76" s="4" t="s">
        <v>850</v>
      </c>
      <c r="G76" s="29" t="s">
        <v>882</v>
      </c>
      <c r="H76" s="29" t="s">
        <v>883</v>
      </c>
    </row>
    <row r="77" spans="1:8" s="1" customFormat="1" ht="38.25" x14ac:dyDescent="0.2">
      <c r="A77" s="50">
        <v>72</v>
      </c>
      <c r="B77" s="4" t="s">
        <v>820</v>
      </c>
      <c r="C77" s="4"/>
      <c r="D77" s="4" t="s">
        <v>91</v>
      </c>
      <c r="E77" s="4" t="s">
        <v>851</v>
      </c>
      <c r="F77" s="4" t="s">
        <v>852</v>
      </c>
      <c r="G77" s="29" t="s">
        <v>882</v>
      </c>
      <c r="H77" s="29" t="s">
        <v>883</v>
      </c>
    </row>
    <row r="78" spans="1:8" s="1" customFormat="1" ht="25.5" x14ac:dyDescent="0.2">
      <c r="A78" s="50">
        <v>73</v>
      </c>
      <c r="B78" s="4" t="s">
        <v>820</v>
      </c>
      <c r="C78" s="4"/>
      <c r="D78" s="4" t="s">
        <v>91</v>
      </c>
      <c r="E78" s="4" t="s">
        <v>853</v>
      </c>
      <c r="F78" s="4" t="s">
        <v>854</v>
      </c>
      <c r="G78" s="29" t="s">
        <v>882</v>
      </c>
      <c r="H78" s="29" t="s">
        <v>883</v>
      </c>
    </row>
    <row r="79" spans="1:8" s="1" customFormat="1" ht="25.5" x14ac:dyDescent="0.2">
      <c r="A79" s="50">
        <v>74</v>
      </c>
      <c r="B79" s="4" t="s">
        <v>820</v>
      </c>
      <c r="C79" s="4"/>
      <c r="D79" s="4" t="s">
        <v>701</v>
      </c>
      <c r="E79" s="4" t="s">
        <v>855</v>
      </c>
      <c r="F79" s="4" t="s">
        <v>856</v>
      </c>
      <c r="G79" s="29" t="s">
        <v>882</v>
      </c>
      <c r="H79" s="29" t="s">
        <v>883</v>
      </c>
    </row>
    <row r="80" spans="1:8" s="1" customFormat="1" ht="25.5" x14ac:dyDescent="0.2">
      <c r="A80" s="50">
        <v>75</v>
      </c>
      <c r="B80" s="4" t="s">
        <v>696</v>
      </c>
      <c r="C80" s="4" t="s">
        <v>697</v>
      </c>
      <c r="D80" s="4" t="s">
        <v>701</v>
      </c>
      <c r="E80" s="4" t="s">
        <v>857</v>
      </c>
      <c r="F80" s="4" t="s">
        <v>858</v>
      </c>
      <c r="G80" s="29" t="s">
        <v>882</v>
      </c>
      <c r="H80" s="29" t="s">
        <v>883</v>
      </c>
    </row>
    <row r="81" spans="1:8" s="1" customFormat="1" ht="25.5" x14ac:dyDescent="0.2">
      <c r="A81" s="50">
        <v>76</v>
      </c>
      <c r="B81" s="4" t="s">
        <v>696</v>
      </c>
      <c r="C81" s="4" t="s">
        <v>697</v>
      </c>
      <c r="D81" s="4" t="s">
        <v>91</v>
      </c>
      <c r="E81" s="4" t="s">
        <v>859</v>
      </c>
      <c r="F81" s="4" t="s">
        <v>860</v>
      </c>
      <c r="G81" s="29" t="s">
        <v>882</v>
      </c>
      <c r="H81" s="29" t="s">
        <v>883</v>
      </c>
    </row>
    <row r="82" spans="1:8" s="1" customFormat="1" ht="51" x14ac:dyDescent="0.2">
      <c r="A82" s="50">
        <v>77</v>
      </c>
      <c r="B82" s="4" t="s">
        <v>696</v>
      </c>
      <c r="C82" s="4" t="s">
        <v>776</v>
      </c>
      <c r="D82" s="4" t="s">
        <v>701</v>
      </c>
      <c r="E82" s="4" t="s">
        <v>861</v>
      </c>
      <c r="F82" s="4" t="s">
        <v>862</v>
      </c>
      <c r="G82" s="29" t="s">
        <v>882</v>
      </c>
      <c r="H82" s="29" t="s">
        <v>883</v>
      </c>
    </row>
    <row r="83" spans="1:8" s="1" customFormat="1" ht="51" x14ac:dyDescent="0.2">
      <c r="A83" s="50">
        <v>78</v>
      </c>
      <c r="B83" s="4" t="s">
        <v>696</v>
      </c>
      <c r="C83" s="4" t="s">
        <v>776</v>
      </c>
      <c r="D83" s="4" t="s">
        <v>701</v>
      </c>
      <c r="E83" s="4" t="s">
        <v>863</v>
      </c>
      <c r="F83" s="4" t="s">
        <v>864</v>
      </c>
      <c r="G83" s="29" t="s">
        <v>882</v>
      </c>
      <c r="H83" s="29" t="s">
        <v>883</v>
      </c>
    </row>
    <row r="84" spans="1:8" s="1" customFormat="1" ht="25.5" x14ac:dyDescent="0.2">
      <c r="A84" s="50">
        <v>79</v>
      </c>
      <c r="B84" s="4" t="s">
        <v>797</v>
      </c>
      <c r="C84" s="4"/>
      <c r="D84" s="4" t="s">
        <v>710</v>
      </c>
      <c r="E84" s="4" t="s">
        <v>865</v>
      </c>
      <c r="F84" s="4" t="s">
        <v>866</v>
      </c>
      <c r="G84" s="29" t="s">
        <v>882</v>
      </c>
      <c r="H84" s="29" t="s">
        <v>883</v>
      </c>
    </row>
    <row r="85" spans="1:8" s="1" customFormat="1" ht="25.5" x14ac:dyDescent="0.2">
      <c r="A85" s="50">
        <v>80</v>
      </c>
      <c r="B85" s="4" t="s">
        <v>797</v>
      </c>
      <c r="C85" s="4"/>
      <c r="D85" s="4" t="s">
        <v>710</v>
      </c>
      <c r="E85" s="4" t="s">
        <v>867</v>
      </c>
      <c r="F85" s="4" t="s">
        <v>868</v>
      </c>
      <c r="G85" s="29" t="s">
        <v>882</v>
      </c>
      <c r="H85" s="29" t="s">
        <v>883</v>
      </c>
    </row>
    <row r="86" spans="1:8" s="1" customFormat="1" ht="25.5" x14ac:dyDescent="0.2">
      <c r="A86" s="50">
        <v>81</v>
      </c>
      <c r="B86" s="4" t="s">
        <v>696</v>
      </c>
      <c r="C86" s="4" t="s">
        <v>776</v>
      </c>
      <c r="D86" s="4" t="s">
        <v>91</v>
      </c>
      <c r="E86" s="4" t="s">
        <v>869</v>
      </c>
      <c r="F86" s="4" t="s">
        <v>870</v>
      </c>
      <c r="G86" s="29" t="s">
        <v>882</v>
      </c>
      <c r="H86" s="29" t="s">
        <v>883</v>
      </c>
    </row>
    <row r="87" spans="1:8" s="1" customFormat="1" ht="25.5" x14ac:dyDescent="0.2">
      <c r="A87" s="50">
        <v>82</v>
      </c>
      <c r="B87" s="4" t="s">
        <v>696</v>
      </c>
      <c r="C87" s="4" t="s">
        <v>776</v>
      </c>
      <c r="D87" s="4" t="s">
        <v>701</v>
      </c>
      <c r="E87" s="4" t="s">
        <v>871</v>
      </c>
      <c r="F87" s="4" t="s">
        <v>872</v>
      </c>
      <c r="G87" s="29" t="s">
        <v>882</v>
      </c>
      <c r="H87" s="29" t="s">
        <v>883</v>
      </c>
    </row>
    <row r="88" spans="1:8" x14ac:dyDescent="0.2">
      <c r="B88" s="17"/>
      <c r="C88" s="17"/>
      <c r="D88" s="17"/>
      <c r="E88" s="17"/>
      <c r="F88" s="20"/>
      <c r="H88" s="17"/>
    </row>
    <row r="89" spans="1:8" x14ac:dyDescent="0.2">
      <c r="B89" s="17"/>
      <c r="C89" s="17"/>
      <c r="D89" s="17"/>
      <c r="E89" s="17"/>
      <c r="F89" s="20"/>
      <c r="H89" s="17"/>
    </row>
    <row r="90" spans="1:8" s="13" customFormat="1" x14ac:dyDescent="0.2">
      <c r="B90" s="112"/>
      <c r="C90" s="112"/>
      <c r="D90" s="112"/>
      <c r="E90" s="112"/>
      <c r="F90" s="114"/>
      <c r="H90" s="112"/>
    </row>
    <row r="91" spans="1:8" s="13" customFormat="1" x14ac:dyDescent="0.2">
      <c r="B91" s="112"/>
      <c r="C91" s="112"/>
      <c r="D91" s="112"/>
      <c r="E91" s="112"/>
      <c r="F91" s="114"/>
      <c r="H91" s="112"/>
    </row>
    <row r="92" spans="1:8" s="13" customFormat="1" x14ac:dyDescent="0.2">
      <c r="B92" s="112"/>
      <c r="C92" s="112"/>
      <c r="D92" s="112"/>
      <c r="E92" s="112"/>
      <c r="F92" s="114"/>
      <c r="H92" s="112"/>
    </row>
    <row r="93" spans="1:8" s="13" customFormat="1" x14ac:dyDescent="0.2">
      <c r="B93" s="112"/>
      <c r="C93" s="112"/>
      <c r="D93" s="112"/>
      <c r="E93" s="112"/>
      <c r="F93" s="114"/>
      <c r="H93" s="112"/>
    </row>
    <row r="94" spans="1:8" s="13" customFormat="1" x14ac:dyDescent="0.2">
      <c r="B94" s="112"/>
      <c r="C94" s="112"/>
      <c r="D94" s="112"/>
      <c r="E94" s="112"/>
      <c r="F94" s="114"/>
      <c r="H94" s="112"/>
    </row>
    <row r="95" spans="1:8" s="13" customFormat="1" x14ac:dyDescent="0.2">
      <c r="B95" s="112"/>
      <c r="C95" s="112"/>
      <c r="D95" s="112"/>
      <c r="E95" s="112"/>
      <c r="F95" s="114"/>
      <c r="H95" s="112"/>
    </row>
    <row r="96" spans="1:8" s="13" customFormat="1" x14ac:dyDescent="0.2">
      <c r="B96" s="112"/>
      <c r="C96" s="112"/>
      <c r="D96" s="112"/>
      <c r="E96" s="112"/>
      <c r="F96" s="114"/>
      <c r="H96" s="112"/>
    </row>
    <row r="97" spans="2:8" s="13" customFormat="1" x14ac:dyDescent="0.2">
      <c r="B97" s="112"/>
      <c r="C97" s="112"/>
      <c r="D97" s="112"/>
      <c r="E97" s="112"/>
      <c r="F97" s="114"/>
      <c r="H97" s="112"/>
    </row>
    <row r="98" spans="2:8" s="13" customFormat="1" x14ac:dyDescent="0.2">
      <c r="B98" s="112"/>
      <c r="C98" s="112"/>
      <c r="D98" s="112"/>
      <c r="E98" s="112"/>
      <c r="F98" s="112"/>
      <c r="H98" s="112"/>
    </row>
    <row r="99" spans="2:8" s="13" customFormat="1" x14ac:dyDescent="0.2">
      <c r="B99" s="112"/>
      <c r="C99" s="112"/>
      <c r="D99" s="112"/>
      <c r="E99" s="112"/>
      <c r="F99" s="112"/>
      <c r="H99" s="112"/>
    </row>
    <row r="100" spans="2:8" s="13" customFormat="1" x14ac:dyDescent="0.2">
      <c r="B100" s="112"/>
      <c r="C100" s="112"/>
      <c r="D100" s="112"/>
      <c r="E100" s="112"/>
      <c r="F100" s="112"/>
      <c r="H100" s="112"/>
    </row>
    <row r="101" spans="2:8" s="13" customFormat="1" x14ac:dyDescent="0.2">
      <c r="B101" s="112"/>
      <c r="C101" s="112"/>
      <c r="D101" s="112"/>
      <c r="E101" s="112"/>
      <c r="F101" s="112"/>
      <c r="H101" s="112"/>
    </row>
    <row r="102" spans="2:8" s="13" customFormat="1" x14ac:dyDescent="0.2">
      <c r="B102" s="112"/>
      <c r="C102" s="112"/>
      <c r="D102" s="112"/>
      <c r="E102" s="112"/>
      <c r="F102" s="112"/>
      <c r="H102" s="112"/>
    </row>
    <row r="103" spans="2:8" s="13" customFormat="1" x14ac:dyDescent="0.2">
      <c r="B103" s="112"/>
      <c r="C103" s="112"/>
      <c r="D103" s="112"/>
      <c r="E103" s="112"/>
      <c r="F103" s="112"/>
      <c r="H103" s="112"/>
    </row>
    <row r="104" spans="2:8" s="13" customFormat="1" x14ac:dyDescent="0.2">
      <c r="B104" s="112"/>
      <c r="C104" s="112"/>
      <c r="D104" s="112"/>
      <c r="E104" s="112"/>
      <c r="F104" s="112"/>
      <c r="H104" s="112"/>
    </row>
    <row r="105" spans="2:8" s="13" customFormat="1" x14ac:dyDescent="0.2">
      <c r="B105" s="112"/>
      <c r="C105" s="112"/>
      <c r="D105" s="112"/>
      <c r="E105" s="112"/>
      <c r="F105" s="112"/>
      <c r="H105" s="112"/>
    </row>
    <row r="106" spans="2:8" s="13" customFormat="1" x14ac:dyDescent="0.2">
      <c r="B106" s="112"/>
      <c r="C106" s="112"/>
      <c r="D106" s="112"/>
      <c r="E106" s="112"/>
      <c r="F106" s="112"/>
      <c r="H106" s="112"/>
    </row>
    <row r="107" spans="2:8" s="13" customFormat="1" x14ac:dyDescent="0.2">
      <c r="B107" s="112"/>
      <c r="C107" s="112"/>
      <c r="D107" s="112"/>
      <c r="E107" s="112"/>
      <c r="F107" s="112"/>
      <c r="H107" s="112"/>
    </row>
    <row r="108" spans="2:8" s="13" customFormat="1" x14ac:dyDescent="0.2">
      <c r="B108" s="112"/>
      <c r="C108" s="112"/>
      <c r="D108" s="112"/>
      <c r="E108" s="112"/>
      <c r="F108" s="112"/>
      <c r="H108" s="112"/>
    </row>
    <row r="109" spans="2:8" s="13" customFormat="1" x14ac:dyDescent="0.2">
      <c r="B109" s="112"/>
      <c r="C109" s="112"/>
      <c r="D109" s="112"/>
      <c r="E109" s="112"/>
      <c r="F109" s="112"/>
      <c r="H109" s="112"/>
    </row>
    <row r="110" spans="2:8" s="13" customFormat="1" x14ac:dyDescent="0.2">
      <c r="B110" s="112"/>
      <c r="C110" s="112"/>
      <c r="D110" s="112"/>
      <c r="E110" s="112"/>
      <c r="F110" s="112"/>
      <c r="H110" s="112"/>
    </row>
    <row r="111" spans="2:8" s="13" customFormat="1" x14ac:dyDescent="0.2">
      <c r="B111" s="112"/>
      <c r="C111" s="112"/>
      <c r="D111" s="112"/>
      <c r="E111" s="112"/>
      <c r="F111" s="112"/>
      <c r="H111" s="112"/>
    </row>
    <row r="112" spans="2:8" s="13" customFormat="1" x14ac:dyDescent="0.2">
      <c r="B112" s="112"/>
      <c r="C112" s="112"/>
      <c r="D112" s="112"/>
      <c r="E112" s="112"/>
      <c r="F112" s="112"/>
      <c r="H112" s="112"/>
    </row>
    <row r="113" spans="2:8" s="13" customFormat="1" x14ac:dyDescent="0.2">
      <c r="B113" s="112"/>
      <c r="C113" s="112"/>
      <c r="D113" s="112"/>
      <c r="E113" s="112"/>
      <c r="F113" s="112"/>
      <c r="H113" s="112"/>
    </row>
    <row r="114" spans="2:8" s="13" customFormat="1" x14ac:dyDescent="0.2">
      <c r="B114" s="112"/>
      <c r="C114" s="112"/>
      <c r="D114" s="112"/>
      <c r="E114" s="112"/>
      <c r="F114" s="112"/>
      <c r="H114" s="112"/>
    </row>
    <row r="115" spans="2:8" s="13" customFormat="1" x14ac:dyDescent="0.2">
      <c r="B115" s="112"/>
      <c r="C115" s="112"/>
      <c r="D115" s="112"/>
      <c r="E115" s="112"/>
      <c r="F115" s="112"/>
      <c r="H115" s="112"/>
    </row>
    <row r="116" spans="2:8" s="13" customFormat="1" x14ac:dyDescent="0.2">
      <c r="B116" s="112"/>
      <c r="C116" s="112"/>
      <c r="D116" s="112"/>
      <c r="E116" s="112"/>
      <c r="F116" s="112"/>
      <c r="H116" s="112"/>
    </row>
    <row r="117" spans="2:8" s="13" customFormat="1" x14ac:dyDescent="0.2">
      <c r="B117" s="112"/>
      <c r="C117" s="112"/>
      <c r="D117" s="112"/>
      <c r="E117" s="112"/>
      <c r="F117" s="112"/>
      <c r="H117" s="112"/>
    </row>
    <row r="118" spans="2:8" s="13" customFormat="1" x14ac:dyDescent="0.2">
      <c r="B118" s="112"/>
      <c r="C118" s="112"/>
      <c r="D118" s="112"/>
      <c r="E118" s="112"/>
      <c r="F118" s="112"/>
      <c r="H118" s="112"/>
    </row>
    <row r="119" spans="2:8" s="13" customFormat="1" x14ac:dyDescent="0.2">
      <c r="B119" s="112"/>
      <c r="C119" s="112"/>
      <c r="D119" s="112"/>
      <c r="E119" s="112"/>
      <c r="F119" s="112"/>
      <c r="H119" s="112"/>
    </row>
    <row r="120" spans="2:8" s="13" customFormat="1" x14ac:dyDescent="0.2">
      <c r="B120" s="112"/>
      <c r="C120" s="112"/>
      <c r="D120" s="112"/>
      <c r="E120" s="112"/>
      <c r="F120" s="112"/>
      <c r="H120" s="112"/>
    </row>
    <row r="121" spans="2:8" s="13" customFormat="1" x14ac:dyDescent="0.2">
      <c r="B121" s="112"/>
      <c r="C121" s="112"/>
      <c r="D121" s="112"/>
      <c r="E121" s="112"/>
      <c r="F121" s="112"/>
      <c r="H121" s="112"/>
    </row>
    <row r="122" spans="2:8" s="13" customFormat="1" x14ac:dyDescent="0.2">
      <c r="B122" s="112"/>
      <c r="C122" s="112"/>
      <c r="D122" s="112"/>
      <c r="E122" s="112"/>
      <c r="F122" s="112"/>
      <c r="H122" s="112"/>
    </row>
    <row r="123" spans="2:8" s="13" customFormat="1" x14ac:dyDescent="0.2">
      <c r="B123" s="112"/>
      <c r="C123" s="112"/>
      <c r="D123" s="112"/>
      <c r="E123" s="112"/>
      <c r="F123" s="112"/>
      <c r="H123" s="112"/>
    </row>
    <row r="124" spans="2:8" s="13" customFormat="1" x14ac:dyDescent="0.2">
      <c r="B124" s="112"/>
      <c r="C124" s="112"/>
      <c r="D124" s="112"/>
      <c r="E124" s="112"/>
      <c r="F124" s="112"/>
      <c r="H124" s="112"/>
    </row>
    <row r="125" spans="2:8" s="13" customFormat="1" x14ac:dyDescent="0.2">
      <c r="B125" s="112"/>
      <c r="C125" s="112"/>
      <c r="D125" s="112"/>
      <c r="E125" s="112"/>
      <c r="F125" s="112"/>
      <c r="H125" s="112"/>
    </row>
    <row r="126" spans="2:8" s="13" customFormat="1" x14ac:dyDescent="0.2">
      <c r="B126" s="112"/>
      <c r="C126" s="112"/>
      <c r="D126" s="112"/>
      <c r="E126" s="112"/>
      <c r="F126" s="112"/>
      <c r="H126" s="112"/>
    </row>
    <row r="127" spans="2:8" s="13" customFormat="1" x14ac:dyDescent="0.2">
      <c r="B127" s="112"/>
      <c r="C127" s="112"/>
      <c r="D127" s="112"/>
      <c r="E127" s="112"/>
      <c r="F127" s="112"/>
      <c r="H127" s="112"/>
    </row>
    <row r="128" spans="2:8" s="13" customFormat="1" x14ac:dyDescent="0.2">
      <c r="B128" s="112"/>
      <c r="C128" s="112"/>
      <c r="D128" s="112"/>
      <c r="E128" s="112"/>
      <c r="F128" s="112"/>
      <c r="H128" s="112"/>
    </row>
    <row r="129" spans="2:8" s="13" customFormat="1" x14ac:dyDescent="0.2">
      <c r="B129" s="112"/>
      <c r="C129" s="112"/>
      <c r="D129" s="112"/>
      <c r="E129" s="112"/>
      <c r="F129" s="112"/>
      <c r="H129" s="112"/>
    </row>
    <row r="130" spans="2:8" s="13" customFormat="1" x14ac:dyDescent="0.2">
      <c r="B130" s="112"/>
      <c r="C130" s="112"/>
      <c r="D130" s="112"/>
      <c r="E130" s="112"/>
      <c r="F130" s="112"/>
      <c r="H130" s="112"/>
    </row>
    <row r="131" spans="2:8" s="13" customFormat="1" x14ac:dyDescent="0.2">
      <c r="B131" s="112"/>
      <c r="C131" s="112"/>
      <c r="D131" s="112"/>
      <c r="E131" s="112"/>
      <c r="F131" s="112"/>
      <c r="H131" s="112"/>
    </row>
    <row r="132" spans="2:8" s="13" customFormat="1" x14ac:dyDescent="0.2">
      <c r="B132" s="112"/>
      <c r="C132" s="112"/>
      <c r="D132" s="112"/>
      <c r="E132" s="112"/>
      <c r="F132" s="112"/>
      <c r="H132" s="112"/>
    </row>
    <row r="133" spans="2:8" s="13" customFormat="1" x14ac:dyDescent="0.2">
      <c r="B133" s="112"/>
      <c r="C133" s="112"/>
      <c r="D133" s="112"/>
      <c r="E133" s="112"/>
      <c r="F133" s="112"/>
      <c r="H133" s="112"/>
    </row>
    <row r="134" spans="2:8" s="13" customFormat="1" x14ac:dyDescent="0.2">
      <c r="B134" s="112"/>
      <c r="C134" s="112"/>
      <c r="D134" s="112"/>
      <c r="E134" s="112"/>
      <c r="F134" s="112"/>
      <c r="H134" s="112"/>
    </row>
    <row r="135" spans="2:8" s="13" customFormat="1" x14ac:dyDescent="0.2">
      <c r="B135" s="112"/>
      <c r="C135" s="112"/>
      <c r="D135" s="112"/>
      <c r="E135" s="112"/>
      <c r="F135" s="112"/>
      <c r="H135" s="112"/>
    </row>
    <row r="136" spans="2:8" s="13" customFormat="1" x14ac:dyDescent="0.2">
      <c r="B136" s="112"/>
      <c r="C136" s="112"/>
      <c r="D136" s="112"/>
      <c r="E136" s="112"/>
      <c r="F136" s="112"/>
      <c r="H136" s="112"/>
    </row>
    <row r="137" spans="2:8" s="13" customFormat="1" x14ac:dyDescent="0.2">
      <c r="B137" s="112"/>
      <c r="C137" s="112"/>
      <c r="D137" s="112"/>
      <c r="E137" s="112"/>
      <c r="F137" s="112"/>
      <c r="H137" s="112"/>
    </row>
    <row r="138" spans="2:8" s="13" customFormat="1" x14ac:dyDescent="0.2">
      <c r="B138" s="112"/>
      <c r="C138" s="112"/>
      <c r="D138" s="112"/>
      <c r="E138" s="112"/>
      <c r="F138" s="112"/>
      <c r="H138" s="112"/>
    </row>
    <row r="139" spans="2:8" s="13" customFormat="1" x14ac:dyDescent="0.2">
      <c r="B139" s="112"/>
      <c r="C139" s="112"/>
      <c r="D139" s="112"/>
      <c r="E139" s="112"/>
      <c r="F139" s="112"/>
      <c r="H139" s="112"/>
    </row>
    <row r="140" spans="2:8" s="13" customFormat="1" x14ac:dyDescent="0.2">
      <c r="B140" s="112"/>
      <c r="C140" s="112"/>
      <c r="D140" s="112"/>
      <c r="E140" s="112"/>
      <c r="F140" s="112"/>
      <c r="H140" s="112"/>
    </row>
    <row r="141" spans="2:8" s="13" customFormat="1" x14ac:dyDescent="0.2">
      <c r="B141" s="112"/>
      <c r="C141" s="112"/>
      <c r="D141" s="112"/>
      <c r="E141" s="112"/>
      <c r="F141" s="112"/>
      <c r="H141" s="112"/>
    </row>
    <row r="142" spans="2:8" s="13" customFormat="1" x14ac:dyDescent="0.2">
      <c r="B142" s="112"/>
      <c r="C142" s="112"/>
      <c r="D142" s="112"/>
      <c r="E142" s="112"/>
      <c r="F142" s="112"/>
      <c r="H142" s="112"/>
    </row>
    <row r="143" spans="2:8" s="13" customFormat="1" x14ac:dyDescent="0.2">
      <c r="B143" s="112"/>
      <c r="C143" s="112"/>
      <c r="D143" s="112"/>
      <c r="E143" s="112"/>
      <c r="F143" s="112"/>
      <c r="H143" s="112"/>
    </row>
    <row r="144" spans="2:8" s="13" customFormat="1" x14ac:dyDescent="0.2">
      <c r="B144" s="112"/>
      <c r="C144" s="112"/>
      <c r="D144" s="112"/>
      <c r="E144" s="112"/>
      <c r="F144" s="112"/>
      <c r="H144" s="112"/>
    </row>
    <row r="145" spans="2:8" s="13" customFormat="1" x14ac:dyDescent="0.2">
      <c r="B145" s="112"/>
      <c r="C145" s="112"/>
      <c r="D145" s="112"/>
      <c r="E145" s="112"/>
      <c r="F145" s="112"/>
      <c r="H145" s="112"/>
    </row>
    <row r="146" spans="2:8" s="13" customFormat="1" x14ac:dyDescent="0.2">
      <c r="B146" s="112"/>
      <c r="C146" s="112"/>
      <c r="D146" s="112"/>
      <c r="E146" s="112"/>
      <c r="F146" s="112"/>
      <c r="H146" s="112"/>
    </row>
    <row r="147" spans="2:8" s="13" customFormat="1" x14ac:dyDescent="0.2">
      <c r="B147" s="112"/>
      <c r="C147" s="112"/>
      <c r="D147" s="112"/>
      <c r="E147" s="112"/>
      <c r="F147" s="112"/>
      <c r="H147" s="112"/>
    </row>
    <row r="148" spans="2:8" s="13" customFormat="1" x14ac:dyDescent="0.2">
      <c r="B148" s="112"/>
      <c r="C148" s="112"/>
      <c r="D148" s="112"/>
      <c r="E148" s="112"/>
      <c r="F148" s="112"/>
      <c r="H148" s="112"/>
    </row>
    <row r="149" spans="2:8" s="13" customFormat="1" x14ac:dyDescent="0.2">
      <c r="B149" s="112"/>
      <c r="C149" s="112"/>
      <c r="D149" s="112"/>
      <c r="E149" s="112"/>
      <c r="F149" s="112"/>
      <c r="H149" s="112"/>
    </row>
    <row r="150" spans="2:8" s="13" customFormat="1" x14ac:dyDescent="0.2">
      <c r="B150" s="112"/>
      <c r="C150" s="112"/>
      <c r="D150" s="112"/>
      <c r="E150" s="112"/>
      <c r="F150" s="112"/>
      <c r="H150" s="112"/>
    </row>
    <row r="151" spans="2:8" s="13" customFormat="1" x14ac:dyDescent="0.2">
      <c r="B151" s="112"/>
      <c r="C151" s="112"/>
      <c r="D151" s="112"/>
      <c r="E151" s="112"/>
      <c r="F151" s="112"/>
      <c r="H151" s="112"/>
    </row>
    <row r="152" spans="2:8" s="13" customFormat="1" x14ac:dyDescent="0.2">
      <c r="B152" s="112"/>
      <c r="C152" s="112"/>
      <c r="D152" s="112"/>
      <c r="E152" s="112"/>
      <c r="F152" s="112"/>
      <c r="H152" s="112"/>
    </row>
    <row r="153" spans="2:8" s="13" customFormat="1" x14ac:dyDescent="0.2">
      <c r="B153" s="112"/>
      <c r="C153" s="112"/>
      <c r="D153" s="112"/>
      <c r="E153" s="112"/>
      <c r="F153" s="112"/>
      <c r="H153" s="112"/>
    </row>
    <row r="154" spans="2:8" s="13" customFormat="1" x14ac:dyDescent="0.2">
      <c r="B154" s="112"/>
      <c r="C154" s="112"/>
      <c r="D154" s="112"/>
      <c r="E154" s="112"/>
      <c r="F154" s="112"/>
      <c r="H154" s="112"/>
    </row>
    <row r="155" spans="2:8" s="13" customFormat="1" x14ac:dyDescent="0.2">
      <c r="B155" s="112"/>
      <c r="C155" s="112"/>
      <c r="D155" s="112"/>
      <c r="E155" s="112"/>
      <c r="F155" s="112"/>
      <c r="H155" s="112"/>
    </row>
    <row r="156" spans="2:8" s="13" customFormat="1" x14ac:dyDescent="0.2">
      <c r="B156" s="112"/>
      <c r="C156" s="112"/>
      <c r="D156" s="112"/>
      <c r="E156" s="112"/>
      <c r="F156" s="112"/>
      <c r="H156" s="112"/>
    </row>
    <row r="157" spans="2:8" s="13" customFormat="1" x14ac:dyDescent="0.2">
      <c r="B157" s="112"/>
      <c r="C157" s="112"/>
      <c r="D157" s="112"/>
      <c r="E157" s="112"/>
      <c r="F157" s="112"/>
      <c r="H157" s="112"/>
    </row>
    <row r="158" spans="2:8" s="13" customFormat="1" x14ac:dyDescent="0.2">
      <c r="B158" s="112"/>
      <c r="C158" s="112"/>
      <c r="D158" s="112"/>
      <c r="E158" s="112"/>
      <c r="F158" s="112"/>
      <c r="H158" s="112"/>
    </row>
    <row r="159" spans="2:8" s="13" customFormat="1" x14ac:dyDescent="0.2">
      <c r="B159" s="112"/>
      <c r="C159" s="112"/>
      <c r="D159" s="112"/>
      <c r="E159" s="112"/>
      <c r="F159" s="112"/>
      <c r="H159" s="112"/>
    </row>
    <row r="160" spans="2:8" s="13" customFormat="1" x14ac:dyDescent="0.2">
      <c r="B160" s="112"/>
      <c r="C160" s="112"/>
      <c r="D160" s="112"/>
      <c r="E160" s="112"/>
      <c r="F160" s="112"/>
      <c r="H160" s="112"/>
    </row>
    <row r="161" spans="2:8" s="13" customFormat="1" x14ac:dyDescent="0.2">
      <c r="B161" s="112"/>
      <c r="C161" s="112"/>
      <c r="D161" s="112"/>
      <c r="E161" s="112"/>
      <c r="F161" s="112"/>
      <c r="H161" s="112"/>
    </row>
    <row r="162" spans="2:8" s="13" customFormat="1" x14ac:dyDescent="0.2">
      <c r="B162" s="112"/>
      <c r="C162" s="112"/>
      <c r="D162" s="112"/>
      <c r="E162" s="112"/>
      <c r="F162" s="112"/>
      <c r="H162" s="112"/>
    </row>
    <row r="163" spans="2:8" s="13" customFormat="1" x14ac:dyDescent="0.2">
      <c r="B163" s="112"/>
      <c r="C163" s="112"/>
      <c r="D163" s="112"/>
      <c r="E163" s="112"/>
      <c r="F163" s="112"/>
      <c r="H163" s="112"/>
    </row>
    <row r="164" spans="2:8" s="13" customFormat="1" x14ac:dyDescent="0.2">
      <c r="B164" s="112"/>
      <c r="C164" s="112"/>
      <c r="D164" s="112"/>
      <c r="E164" s="112"/>
      <c r="F164" s="112"/>
      <c r="H164" s="112"/>
    </row>
    <row r="165" spans="2:8" s="13" customFormat="1" x14ac:dyDescent="0.2">
      <c r="B165" s="112"/>
      <c r="C165" s="112"/>
      <c r="D165" s="112"/>
      <c r="E165" s="112"/>
      <c r="F165" s="112"/>
      <c r="H165" s="112"/>
    </row>
    <row r="166" spans="2:8" s="13" customFormat="1" x14ac:dyDescent="0.2">
      <c r="B166" s="112"/>
      <c r="C166" s="112"/>
      <c r="D166" s="112"/>
      <c r="E166" s="112"/>
      <c r="F166" s="112"/>
      <c r="H166" s="112"/>
    </row>
    <row r="167" spans="2:8" s="13" customFormat="1" x14ac:dyDescent="0.2">
      <c r="B167" s="112"/>
      <c r="C167" s="112"/>
      <c r="D167" s="112"/>
      <c r="E167" s="112"/>
      <c r="F167" s="112"/>
      <c r="H167" s="112"/>
    </row>
    <row r="168" spans="2:8" s="13" customFormat="1" x14ac:dyDescent="0.2">
      <c r="B168" s="112"/>
      <c r="C168" s="112"/>
      <c r="D168" s="112"/>
      <c r="E168" s="112"/>
      <c r="F168" s="112"/>
      <c r="H168" s="112"/>
    </row>
    <row r="169" spans="2:8" s="13" customFormat="1" x14ac:dyDescent="0.2">
      <c r="B169" s="112"/>
      <c r="C169" s="112"/>
      <c r="D169" s="112"/>
      <c r="E169" s="112"/>
      <c r="F169" s="112"/>
      <c r="H169" s="112"/>
    </row>
    <row r="170" spans="2:8" s="13" customFormat="1" x14ac:dyDescent="0.2">
      <c r="B170" s="112"/>
      <c r="C170" s="112"/>
      <c r="D170" s="112"/>
      <c r="E170" s="112"/>
      <c r="F170" s="112"/>
      <c r="H170" s="112"/>
    </row>
    <row r="171" spans="2:8" s="13" customFormat="1" x14ac:dyDescent="0.2">
      <c r="B171" s="112"/>
      <c r="C171" s="112"/>
      <c r="D171" s="112"/>
      <c r="E171" s="112"/>
      <c r="F171" s="112"/>
      <c r="H171" s="112"/>
    </row>
    <row r="172" spans="2:8" s="13" customFormat="1" x14ac:dyDescent="0.2">
      <c r="B172" s="112"/>
      <c r="C172" s="112"/>
      <c r="D172" s="112"/>
      <c r="E172" s="112"/>
      <c r="F172" s="112"/>
      <c r="H172" s="112"/>
    </row>
    <row r="173" spans="2:8" s="13" customFormat="1" x14ac:dyDescent="0.2">
      <c r="B173" s="112"/>
      <c r="C173" s="112"/>
      <c r="D173" s="112"/>
      <c r="E173" s="112"/>
      <c r="F173" s="112"/>
      <c r="H173" s="112"/>
    </row>
    <row r="174" spans="2:8" s="13" customFormat="1" x14ac:dyDescent="0.2">
      <c r="B174" s="112"/>
      <c r="C174" s="112"/>
      <c r="D174" s="112"/>
      <c r="E174" s="112"/>
      <c r="F174" s="112"/>
      <c r="H174" s="112"/>
    </row>
    <row r="175" spans="2:8" s="13" customFormat="1" x14ac:dyDescent="0.2">
      <c r="B175" s="112"/>
      <c r="C175" s="112"/>
      <c r="D175" s="112"/>
      <c r="E175" s="112"/>
      <c r="F175" s="112"/>
      <c r="H175" s="112"/>
    </row>
    <row r="176" spans="2:8" s="13" customFormat="1" x14ac:dyDescent="0.2">
      <c r="B176" s="112"/>
      <c r="C176" s="112"/>
      <c r="D176" s="112"/>
      <c r="E176" s="112"/>
      <c r="F176" s="112"/>
      <c r="H176" s="112"/>
    </row>
    <row r="177" spans="2:8" s="13" customFormat="1" x14ac:dyDescent="0.2">
      <c r="B177" s="112"/>
      <c r="C177" s="112"/>
      <c r="D177" s="112"/>
      <c r="E177" s="112"/>
      <c r="F177" s="112"/>
      <c r="H177" s="112"/>
    </row>
    <row r="178" spans="2:8" s="13" customFormat="1" x14ac:dyDescent="0.2">
      <c r="B178" s="112"/>
      <c r="C178" s="112"/>
      <c r="D178" s="112"/>
      <c r="E178" s="112"/>
      <c r="F178" s="112"/>
      <c r="H178" s="112"/>
    </row>
    <row r="179" spans="2:8" s="13" customFormat="1" x14ac:dyDescent="0.2">
      <c r="B179" s="112"/>
      <c r="C179" s="112"/>
      <c r="D179" s="112"/>
      <c r="E179" s="112"/>
      <c r="F179" s="112"/>
      <c r="H179" s="112"/>
    </row>
    <row r="180" spans="2:8" s="13" customFormat="1" x14ac:dyDescent="0.2">
      <c r="B180" s="112"/>
      <c r="C180" s="112"/>
      <c r="D180" s="112"/>
      <c r="E180" s="112"/>
      <c r="F180" s="112"/>
      <c r="H180" s="112"/>
    </row>
    <row r="181" spans="2:8" s="13" customFormat="1" x14ac:dyDescent="0.2">
      <c r="B181" s="112"/>
      <c r="C181" s="112"/>
      <c r="D181" s="112"/>
      <c r="E181" s="112"/>
      <c r="F181" s="112"/>
      <c r="H181" s="112"/>
    </row>
    <row r="182" spans="2:8" s="13" customFormat="1" x14ac:dyDescent="0.2">
      <c r="B182" s="112"/>
      <c r="C182" s="112"/>
      <c r="D182" s="112"/>
      <c r="E182" s="112"/>
      <c r="F182" s="112"/>
      <c r="H182" s="112"/>
    </row>
    <row r="183" spans="2:8" s="13" customFormat="1" x14ac:dyDescent="0.2">
      <c r="B183" s="112"/>
      <c r="C183" s="112"/>
      <c r="D183" s="112"/>
      <c r="E183" s="112"/>
      <c r="F183" s="112"/>
      <c r="H183" s="112"/>
    </row>
    <row r="184" spans="2:8" s="13" customFormat="1" x14ac:dyDescent="0.2">
      <c r="B184" s="112"/>
      <c r="C184" s="112"/>
      <c r="D184" s="112"/>
      <c r="E184" s="112"/>
      <c r="F184" s="112"/>
      <c r="H184" s="112"/>
    </row>
    <row r="185" spans="2:8" s="13" customFormat="1" x14ac:dyDescent="0.2">
      <c r="B185" s="112"/>
      <c r="C185" s="112"/>
      <c r="D185" s="112"/>
      <c r="E185" s="112"/>
      <c r="F185" s="112"/>
      <c r="H185" s="112"/>
    </row>
    <row r="186" spans="2:8" s="13" customFormat="1" x14ac:dyDescent="0.2">
      <c r="B186" s="112"/>
      <c r="C186" s="112"/>
      <c r="D186" s="112"/>
      <c r="E186" s="112"/>
      <c r="F186" s="112"/>
      <c r="H186" s="112"/>
    </row>
    <row r="187" spans="2:8" s="13" customFormat="1" x14ac:dyDescent="0.2">
      <c r="B187" s="112"/>
      <c r="C187" s="112"/>
      <c r="D187" s="112"/>
      <c r="E187" s="112"/>
      <c r="F187" s="112"/>
      <c r="H187" s="112"/>
    </row>
    <row r="188" spans="2:8" s="13" customFormat="1" x14ac:dyDescent="0.2">
      <c r="B188" s="112"/>
      <c r="C188" s="112"/>
      <c r="D188" s="112"/>
      <c r="E188" s="112"/>
      <c r="F188" s="112"/>
      <c r="H188" s="112"/>
    </row>
    <row r="189" spans="2:8" s="13" customFormat="1" x14ac:dyDescent="0.2">
      <c r="B189" s="112"/>
      <c r="C189" s="112"/>
      <c r="D189" s="112"/>
      <c r="E189" s="112"/>
      <c r="F189" s="112"/>
      <c r="H189" s="112"/>
    </row>
    <row r="190" spans="2:8" s="13" customFormat="1" x14ac:dyDescent="0.2">
      <c r="B190" s="112"/>
      <c r="C190" s="112"/>
      <c r="D190" s="112"/>
      <c r="E190" s="112"/>
      <c r="F190" s="112"/>
      <c r="H190" s="112"/>
    </row>
    <row r="191" spans="2:8" s="13" customFormat="1" x14ac:dyDescent="0.2">
      <c r="B191" s="112"/>
      <c r="C191" s="112"/>
      <c r="D191" s="112"/>
      <c r="E191" s="112"/>
      <c r="F191" s="112"/>
      <c r="H191" s="112"/>
    </row>
    <row r="192" spans="2:8" s="13" customFormat="1" x14ac:dyDescent="0.2">
      <c r="B192" s="112"/>
      <c r="C192" s="112"/>
      <c r="D192" s="112"/>
      <c r="E192" s="112"/>
      <c r="F192" s="112"/>
      <c r="H192" s="112"/>
    </row>
    <row r="193" spans="2:8" s="13" customFormat="1" x14ac:dyDescent="0.2">
      <c r="B193" s="112"/>
      <c r="C193" s="112"/>
      <c r="D193" s="112"/>
      <c r="E193" s="112"/>
      <c r="F193" s="112"/>
      <c r="H193" s="112"/>
    </row>
    <row r="194" spans="2:8" s="13" customFormat="1" x14ac:dyDescent="0.2">
      <c r="B194" s="112"/>
      <c r="C194" s="112"/>
      <c r="D194" s="112"/>
      <c r="E194" s="112"/>
      <c r="F194" s="112"/>
      <c r="H194" s="112"/>
    </row>
    <row r="195" spans="2:8" s="13" customFormat="1" x14ac:dyDescent="0.2">
      <c r="B195" s="112"/>
      <c r="C195" s="112"/>
      <c r="D195" s="112"/>
      <c r="E195" s="112"/>
      <c r="F195" s="112"/>
      <c r="H195" s="112"/>
    </row>
    <row r="196" spans="2:8" s="13" customFormat="1" x14ac:dyDescent="0.2">
      <c r="B196" s="112"/>
      <c r="C196" s="112"/>
      <c r="D196" s="112"/>
      <c r="E196" s="112"/>
      <c r="F196" s="112"/>
      <c r="H196" s="112"/>
    </row>
    <row r="197" spans="2:8" s="13" customFormat="1" x14ac:dyDescent="0.2">
      <c r="B197" s="112"/>
      <c r="C197" s="112"/>
      <c r="D197" s="112"/>
      <c r="E197" s="112"/>
      <c r="F197" s="112"/>
      <c r="H197" s="112"/>
    </row>
    <row r="198" spans="2:8" s="13" customFormat="1" x14ac:dyDescent="0.2">
      <c r="B198" s="112"/>
      <c r="C198" s="112"/>
      <c r="D198" s="112"/>
      <c r="E198" s="112"/>
      <c r="F198" s="112"/>
      <c r="H198" s="112"/>
    </row>
    <row r="199" spans="2:8" s="13" customFormat="1" x14ac:dyDescent="0.2">
      <c r="B199" s="112"/>
      <c r="C199" s="112"/>
      <c r="D199" s="112"/>
      <c r="E199" s="112"/>
      <c r="F199" s="112"/>
      <c r="H199" s="112"/>
    </row>
    <row r="200" spans="2:8" s="13" customFormat="1" x14ac:dyDescent="0.2">
      <c r="B200" s="112"/>
      <c r="C200" s="112"/>
      <c r="D200" s="112"/>
      <c r="E200" s="112"/>
      <c r="F200" s="112"/>
      <c r="H200" s="112"/>
    </row>
    <row r="201" spans="2:8" s="13" customFormat="1" x14ac:dyDescent="0.2">
      <c r="B201" s="112"/>
      <c r="C201" s="112"/>
      <c r="D201" s="112"/>
      <c r="E201" s="112"/>
      <c r="F201" s="112"/>
      <c r="H201" s="112"/>
    </row>
    <row r="202" spans="2:8" s="13" customFormat="1" x14ac:dyDescent="0.2">
      <c r="B202" s="112"/>
      <c r="C202" s="112"/>
      <c r="D202" s="112"/>
      <c r="E202" s="112"/>
      <c r="F202" s="112"/>
      <c r="H202" s="112"/>
    </row>
    <row r="203" spans="2:8" s="13" customFormat="1" x14ac:dyDescent="0.2">
      <c r="B203" s="112"/>
      <c r="C203" s="112"/>
      <c r="D203" s="112"/>
      <c r="E203" s="112"/>
      <c r="F203" s="112"/>
      <c r="H203" s="112"/>
    </row>
    <row r="204" spans="2:8" s="13" customFormat="1" x14ac:dyDescent="0.2">
      <c r="B204" s="112"/>
      <c r="C204" s="112"/>
      <c r="D204" s="112"/>
      <c r="E204" s="112"/>
      <c r="F204" s="112"/>
      <c r="H204" s="112"/>
    </row>
    <row r="205" spans="2:8" s="13" customFormat="1" x14ac:dyDescent="0.2">
      <c r="B205" s="112"/>
      <c r="C205" s="112"/>
      <c r="D205" s="112"/>
      <c r="E205" s="112"/>
      <c r="F205" s="112"/>
      <c r="H205" s="112"/>
    </row>
    <row r="206" spans="2:8" s="13" customFormat="1" x14ac:dyDescent="0.2">
      <c r="B206" s="112"/>
      <c r="C206" s="112"/>
      <c r="D206" s="112"/>
      <c r="E206" s="112"/>
      <c r="F206" s="112"/>
      <c r="H206" s="112"/>
    </row>
    <row r="207" spans="2:8" s="13" customFormat="1" x14ac:dyDescent="0.2">
      <c r="B207" s="112"/>
      <c r="C207" s="112"/>
      <c r="D207" s="112"/>
      <c r="E207" s="112"/>
      <c r="F207" s="112"/>
      <c r="H207" s="112"/>
    </row>
    <row r="208" spans="2:8" s="13" customFormat="1" x14ac:dyDescent="0.2">
      <c r="B208" s="112"/>
      <c r="C208" s="112"/>
      <c r="D208" s="112"/>
      <c r="E208" s="112"/>
      <c r="F208" s="112"/>
      <c r="H208" s="112"/>
    </row>
    <row r="209" spans="2:8" s="13" customFormat="1" x14ac:dyDescent="0.2">
      <c r="B209" s="112"/>
      <c r="C209" s="112"/>
      <c r="D209" s="112"/>
      <c r="E209" s="112"/>
      <c r="F209" s="112"/>
      <c r="H209" s="112"/>
    </row>
    <row r="210" spans="2:8" s="13" customFormat="1" x14ac:dyDescent="0.2">
      <c r="B210" s="112"/>
      <c r="C210" s="112"/>
      <c r="D210" s="112"/>
      <c r="E210" s="112"/>
      <c r="F210" s="112"/>
      <c r="H210" s="112"/>
    </row>
    <row r="211" spans="2:8" s="13" customFormat="1" x14ac:dyDescent="0.2">
      <c r="B211" s="112"/>
      <c r="C211" s="112"/>
      <c r="D211" s="112"/>
      <c r="E211" s="112"/>
      <c r="F211" s="112"/>
      <c r="H211" s="112"/>
    </row>
    <row r="212" spans="2:8" s="13" customFormat="1" x14ac:dyDescent="0.2">
      <c r="B212" s="112"/>
      <c r="C212" s="112"/>
      <c r="D212" s="112"/>
      <c r="E212" s="112"/>
      <c r="F212" s="112"/>
      <c r="H212" s="112"/>
    </row>
    <row r="213" spans="2:8" s="13" customFormat="1" x14ac:dyDescent="0.2">
      <c r="B213" s="112"/>
      <c r="C213" s="112"/>
      <c r="D213" s="112"/>
      <c r="E213" s="112"/>
      <c r="F213" s="112"/>
      <c r="H213" s="112"/>
    </row>
    <row r="214" spans="2:8" s="13" customFormat="1" x14ac:dyDescent="0.2">
      <c r="B214" s="112"/>
      <c r="C214" s="112"/>
      <c r="D214" s="112"/>
      <c r="E214" s="112"/>
      <c r="F214" s="112"/>
      <c r="H214" s="112"/>
    </row>
    <row r="215" spans="2:8" s="13" customFormat="1" x14ac:dyDescent="0.2">
      <c r="B215" s="112"/>
      <c r="C215" s="112"/>
      <c r="D215" s="112"/>
      <c r="E215" s="112"/>
      <c r="F215" s="112"/>
      <c r="H215" s="112"/>
    </row>
    <row r="216" spans="2:8" s="13" customFormat="1" x14ac:dyDescent="0.2">
      <c r="B216" s="112"/>
      <c r="C216" s="112"/>
      <c r="D216" s="112"/>
      <c r="E216" s="112"/>
      <c r="F216" s="112"/>
      <c r="H216" s="112"/>
    </row>
    <row r="217" spans="2:8" s="13" customFormat="1" x14ac:dyDescent="0.2">
      <c r="B217" s="112"/>
      <c r="C217" s="112"/>
      <c r="D217" s="112"/>
      <c r="E217" s="112"/>
      <c r="F217" s="112"/>
      <c r="H217" s="112"/>
    </row>
    <row r="218" spans="2:8" s="13" customFormat="1" x14ac:dyDescent="0.2">
      <c r="B218" s="112"/>
      <c r="C218" s="112"/>
      <c r="D218" s="112"/>
      <c r="E218" s="112"/>
      <c r="F218" s="112"/>
      <c r="H218" s="112"/>
    </row>
    <row r="219" spans="2:8" s="13" customFormat="1" x14ac:dyDescent="0.2">
      <c r="B219" s="112"/>
      <c r="C219" s="112"/>
      <c r="D219" s="112"/>
      <c r="E219" s="112"/>
      <c r="F219" s="112"/>
      <c r="H219" s="112"/>
    </row>
    <row r="220" spans="2:8" s="13" customFormat="1" x14ac:dyDescent="0.2">
      <c r="B220" s="112"/>
      <c r="C220" s="112"/>
      <c r="D220" s="112"/>
      <c r="E220" s="112"/>
      <c r="F220" s="112"/>
      <c r="H220" s="112"/>
    </row>
    <row r="221" spans="2:8" s="13" customFormat="1" x14ac:dyDescent="0.2">
      <c r="B221" s="112"/>
      <c r="C221" s="112"/>
      <c r="D221" s="112"/>
      <c r="E221" s="112"/>
      <c r="F221" s="112"/>
      <c r="H221" s="112"/>
    </row>
    <row r="222" spans="2:8" s="13" customFormat="1" x14ac:dyDescent="0.2">
      <c r="B222" s="112"/>
      <c r="C222" s="112"/>
      <c r="D222" s="112"/>
      <c r="E222" s="112"/>
      <c r="F222" s="112"/>
      <c r="H222" s="112"/>
    </row>
    <row r="223" spans="2:8" s="13" customFormat="1" x14ac:dyDescent="0.2">
      <c r="B223" s="112"/>
      <c r="C223" s="112"/>
      <c r="D223" s="112"/>
      <c r="E223" s="112"/>
      <c r="F223" s="112"/>
      <c r="H223" s="112"/>
    </row>
    <row r="224" spans="2:8" s="13" customFormat="1" x14ac:dyDescent="0.2">
      <c r="B224" s="112"/>
      <c r="C224" s="112"/>
      <c r="D224" s="112"/>
      <c r="E224" s="112"/>
      <c r="F224" s="112"/>
      <c r="H224" s="112"/>
    </row>
    <row r="225" spans="2:8" s="13" customFormat="1" x14ac:dyDescent="0.2">
      <c r="B225" s="112"/>
      <c r="C225" s="112"/>
      <c r="D225" s="112"/>
      <c r="E225" s="112"/>
      <c r="F225" s="112"/>
      <c r="H225" s="112"/>
    </row>
    <row r="226" spans="2:8" s="13" customFormat="1" x14ac:dyDescent="0.2">
      <c r="B226" s="112"/>
      <c r="C226" s="112"/>
      <c r="D226" s="112"/>
      <c r="E226" s="112"/>
      <c r="F226" s="112"/>
      <c r="H226" s="112"/>
    </row>
    <row r="227" spans="2:8" s="13" customFormat="1" x14ac:dyDescent="0.2">
      <c r="B227" s="112"/>
      <c r="C227" s="112"/>
      <c r="D227" s="112"/>
      <c r="E227" s="112"/>
      <c r="F227" s="112"/>
      <c r="H227" s="112"/>
    </row>
    <row r="228" spans="2:8" s="13" customFormat="1" x14ac:dyDescent="0.2">
      <c r="B228" s="112"/>
      <c r="C228" s="112"/>
      <c r="D228" s="112"/>
      <c r="E228" s="112"/>
      <c r="F228" s="112"/>
      <c r="H228" s="112"/>
    </row>
    <row r="229" spans="2:8" s="13" customFormat="1" x14ac:dyDescent="0.2">
      <c r="B229" s="112"/>
      <c r="C229" s="112"/>
      <c r="D229" s="112"/>
      <c r="E229" s="112"/>
      <c r="F229" s="112"/>
      <c r="H229" s="112"/>
    </row>
    <row r="230" spans="2:8" s="13" customFormat="1" x14ac:dyDescent="0.2">
      <c r="B230" s="112"/>
      <c r="C230" s="112"/>
      <c r="D230" s="112"/>
      <c r="E230" s="112"/>
      <c r="F230" s="112"/>
      <c r="H230" s="112"/>
    </row>
    <row r="231" spans="2:8" s="13" customFormat="1" x14ac:dyDescent="0.2">
      <c r="B231" s="112"/>
      <c r="C231" s="112"/>
      <c r="D231" s="112"/>
      <c r="E231" s="112"/>
      <c r="F231" s="112"/>
      <c r="H231" s="112"/>
    </row>
    <row r="232" spans="2:8" s="13" customFormat="1" x14ac:dyDescent="0.2">
      <c r="B232" s="112"/>
      <c r="C232" s="112"/>
      <c r="D232" s="112"/>
      <c r="E232" s="112"/>
      <c r="F232" s="112"/>
      <c r="H232" s="112"/>
    </row>
    <row r="233" spans="2:8" s="13" customFormat="1" x14ac:dyDescent="0.2">
      <c r="B233" s="112"/>
      <c r="C233" s="112"/>
      <c r="D233" s="112"/>
      <c r="E233" s="112"/>
      <c r="F233" s="112"/>
      <c r="H233" s="112"/>
    </row>
    <row r="234" spans="2:8" s="13" customFormat="1" x14ac:dyDescent="0.2">
      <c r="B234" s="112"/>
      <c r="C234" s="112"/>
      <c r="D234" s="112"/>
      <c r="E234" s="112"/>
      <c r="F234" s="112"/>
      <c r="H234" s="112"/>
    </row>
    <row r="235" spans="2:8" s="13" customFormat="1" x14ac:dyDescent="0.2">
      <c r="B235" s="112"/>
      <c r="C235" s="112"/>
      <c r="D235" s="112"/>
      <c r="E235" s="112"/>
      <c r="F235" s="112"/>
      <c r="H235" s="112"/>
    </row>
    <row r="236" spans="2:8" s="13" customFormat="1" x14ac:dyDescent="0.2">
      <c r="B236" s="112"/>
      <c r="C236" s="112"/>
      <c r="D236" s="112"/>
      <c r="E236" s="112"/>
      <c r="F236" s="112"/>
      <c r="H236" s="112"/>
    </row>
    <row r="237" spans="2:8" s="13" customFormat="1" x14ac:dyDescent="0.2">
      <c r="B237" s="112"/>
      <c r="C237" s="112"/>
      <c r="D237" s="112"/>
      <c r="E237" s="112"/>
      <c r="F237" s="112"/>
      <c r="H237" s="112"/>
    </row>
    <row r="238" spans="2:8" s="13" customFormat="1" x14ac:dyDescent="0.2">
      <c r="B238" s="112"/>
      <c r="C238" s="112"/>
      <c r="D238" s="112"/>
      <c r="E238" s="112"/>
      <c r="F238" s="112"/>
      <c r="H238" s="112"/>
    </row>
    <row r="239" spans="2:8" s="13" customFormat="1" x14ac:dyDescent="0.2">
      <c r="B239" s="112"/>
      <c r="C239" s="112"/>
      <c r="D239" s="112"/>
      <c r="E239" s="112"/>
      <c r="F239" s="112"/>
      <c r="H239" s="112"/>
    </row>
    <row r="240" spans="2:8" s="13" customFormat="1" x14ac:dyDescent="0.2">
      <c r="B240" s="112"/>
      <c r="C240" s="112"/>
      <c r="D240" s="112"/>
      <c r="E240" s="112"/>
      <c r="F240" s="112"/>
      <c r="H240" s="112"/>
    </row>
    <row r="241" spans="2:8" s="13" customFormat="1" x14ac:dyDescent="0.2">
      <c r="B241" s="112"/>
      <c r="C241" s="112"/>
      <c r="D241" s="112"/>
      <c r="E241" s="112"/>
      <c r="F241" s="112"/>
      <c r="H241" s="112"/>
    </row>
    <row r="242" spans="2:8" s="13" customFormat="1" x14ac:dyDescent="0.2">
      <c r="B242" s="112"/>
      <c r="C242" s="112"/>
      <c r="D242" s="112"/>
      <c r="E242" s="112"/>
      <c r="F242" s="112"/>
      <c r="H242" s="112"/>
    </row>
    <row r="243" spans="2:8" s="13" customFormat="1" x14ac:dyDescent="0.2">
      <c r="B243" s="112"/>
      <c r="C243" s="112"/>
      <c r="D243" s="112"/>
      <c r="E243" s="112"/>
      <c r="F243" s="112"/>
      <c r="H243" s="112"/>
    </row>
    <row r="244" spans="2:8" s="13" customFormat="1" x14ac:dyDescent="0.2">
      <c r="B244" s="112"/>
      <c r="C244" s="112"/>
      <c r="D244" s="112"/>
      <c r="E244" s="112"/>
      <c r="F244" s="112"/>
      <c r="H244" s="112"/>
    </row>
    <row r="245" spans="2:8" s="13" customFormat="1" x14ac:dyDescent="0.2">
      <c r="B245" s="112"/>
      <c r="C245" s="112"/>
      <c r="D245" s="112"/>
      <c r="E245" s="112"/>
      <c r="F245" s="112"/>
      <c r="H245" s="112"/>
    </row>
    <row r="246" spans="2:8" s="13" customFormat="1" x14ac:dyDescent="0.2">
      <c r="B246" s="112"/>
      <c r="C246" s="112"/>
      <c r="D246" s="112"/>
      <c r="E246" s="112"/>
      <c r="F246" s="112"/>
      <c r="H246" s="112"/>
    </row>
    <row r="247" spans="2:8" s="13" customFormat="1" x14ac:dyDescent="0.2">
      <c r="B247" s="112"/>
      <c r="C247" s="112"/>
      <c r="D247" s="112"/>
      <c r="E247" s="112"/>
      <c r="F247" s="112"/>
      <c r="H247" s="112"/>
    </row>
    <row r="248" spans="2:8" s="13" customFormat="1" x14ac:dyDescent="0.2">
      <c r="B248" s="112"/>
      <c r="C248" s="112"/>
      <c r="D248" s="112"/>
      <c r="E248" s="112"/>
      <c r="F248" s="112"/>
      <c r="H248" s="112"/>
    </row>
    <row r="249" spans="2:8" s="13" customFormat="1" x14ac:dyDescent="0.2">
      <c r="B249" s="112"/>
      <c r="C249" s="112"/>
      <c r="D249" s="112"/>
      <c r="E249" s="112"/>
      <c r="F249" s="112"/>
      <c r="H249" s="112"/>
    </row>
    <row r="250" spans="2:8" s="13" customFormat="1" x14ac:dyDescent="0.2">
      <c r="B250" s="112"/>
      <c r="C250" s="112"/>
      <c r="D250" s="112"/>
      <c r="E250" s="112"/>
      <c r="F250" s="112"/>
      <c r="H250" s="112"/>
    </row>
    <row r="251" spans="2:8" s="13" customFormat="1" x14ac:dyDescent="0.2">
      <c r="B251" s="112"/>
      <c r="C251" s="112"/>
      <c r="D251" s="112"/>
      <c r="E251" s="112"/>
      <c r="F251" s="112"/>
      <c r="H251" s="112"/>
    </row>
    <row r="252" spans="2:8" s="13" customFormat="1" x14ac:dyDescent="0.2">
      <c r="B252" s="112"/>
      <c r="C252" s="112"/>
      <c r="D252" s="112"/>
      <c r="E252" s="112"/>
      <c r="F252" s="112"/>
      <c r="H252" s="112"/>
    </row>
    <row r="253" spans="2:8" s="13" customFormat="1" x14ac:dyDescent="0.2">
      <c r="B253" s="112"/>
      <c r="C253" s="112"/>
      <c r="D253" s="112"/>
      <c r="E253" s="112"/>
      <c r="F253" s="112"/>
      <c r="H253" s="112"/>
    </row>
    <row r="254" spans="2:8" s="13" customFormat="1" x14ac:dyDescent="0.2">
      <c r="B254" s="112"/>
      <c r="C254" s="112"/>
      <c r="D254" s="112"/>
      <c r="E254" s="112"/>
      <c r="F254" s="112"/>
      <c r="H254" s="112"/>
    </row>
    <row r="255" spans="2:8" s="13" customFormat="1" x14ac:dyDescent="0.2">
      <c r="B255" s="112"/>
      <c r="C255" s="112"/>
      <c r="D255" s="112"/>
      <c r="E255" s="112"/>
      <c r="F255" s="112"/>
      <c r="H255" s="112"/>
    </row>
    <row r="256" spans="2:8" s="13" customFormat="1" x14ac:dyDescent="0.2">
      <c r="B256" s="112"/>
      <c r="C256" s="112"/>
      <c r="D256" s="112"/>
      <c r="E256" s="112"/>
      <c r="F256" s="112"/>
      <c r="H256" s="112"/>
    </row>
    <row r="257" spans="2:8" s="13" customFormat="1" x14ac:dyDescent="0.2">
      <c r="B257" s="112"/>
      <c r="C257" s="112"/>
      <c r="D257" s="112"/>
      <c r="E257" s="112"/>
      <c r="F257" s="112"/>
      <c r="H257" s="112"/>
    </row>
    <row r="258" spans="2:8" s="13" customFormat="1" x14ac:dyDescent="0.2">
      <c r="B258" s="112"/>
      <c r="C258" s="112"/>
      <c r="D258" s="112"/>
      <c r="E258" s="112"/>
      <c r="F258" s="112"/>
      <c r="H258" s="112"/>
    </row>
    <row r="259" spans="2:8" s="13" customFormat="1" x14ac:dyDescent="0.2">
      <c r="B259" s="112"/>
      <c r="C259" s="112"/>
      <c r="D259" s="112"/>
      <c r="E259" s="112"/>
      <c r="F259" s="112"/>
      <c r="H259" s="112"/>
    </row>
    <row r="260" spans="2:8" s="13" customFormat="1" x14ac:dyDescent="0.2">
      <c r="B260" s="112"/>
      <c r="C260" s="112"/>
      <c r="D260" s="112"/>
      <c r="E260" s="112"/>
      <c r="F260" s="112"/>
      <c r="H260" s="112"/>
    </row>
    <row r="261" spans="2:8" s="13" customFormat="1" x14ac:dyDescent="0.2">
      <c r="B261" s="112"/>
      <c r="C261" s="112"/>
      <c r="D261" s="112"/>
      <c r="E261" s="112"/>
      <c r="F261" s="112"/>
      <c r="H261" s="112"/>
    </row>
    <row r="262" spans="2:8" s="13" customFormat="1" x14ac:dyDescent="0.2">
      <c r="B262" s="112"/>
      <c r="C262" s="112"/>
      <c r="D262" s="112"/>
      <c r="E262" s="112"/>
      <c r="F262" s="112"/>
      <c r="H262" s="112"/>
    </row>
    <row r="263" spans="2:8" s="13" customFormat="1" x14ac:dyDescent="0.2">
      <c r="B263" s="112"/>
      <c r="C263" s="112"/>
      <c r="D263" s="112"/>
      <c r="E263" s="112"/>
      <c r="F263" s="112"/>
      <c r="H263" s="112"/>
    </row>
    <row r="264" spans="2:8" s="13" customFormat="1" x14ac:dyDescent="0.2">
      <c r="B264" s="112"/>
      <c r="C264" s="112"/>
      <c r="D264" s="112"/>
      <c r="E264" s="112"/>
      <c r="F264" s="112"/>
      <c r="H264" s="112"/>
    </row>
    <row r="265" spans="2:8" s="13" customFormat="1" x14ac:dyDescent="0.2">
      <c r="B265" s="112"/>
      <c r="C265" s="112"/>
      <c r="D265" s="112"/>
      <c r="E265" s="112"/>
      <c r="F265" s="112"/>
      <c r="H265" s="112"/>
    </row>
    <row r="266" spans="2:8" s="13" customFormat="1" x14ac:dyDescent="0.2">
      <c r="B266" s="112"/>
      <c r="C266" s="112"/>
      <c r="D266" s="112"/>
      <c r="E266" s="112"/>
      <c r="F266" s="112"/>
      <c r="H266" s="112"/>
    </row>
    <row r="267" spans="2:8" s="13" customFormat="1" x14ac:dyDescent="0.2">
      <c r="B267" s="112"/>
      <c r="C267" s="112"/>
      <c r="D267" s="112"/>
      <c r="E267" s="112"/>
      <c r="F267" s="112"/>
      <c r="H267" s="112"/>
    </row>
    <row r="268" spans="2:8" s="13" customFormat="1" x14ac:dyDescent="0.2">
      <c r="B268" s="112"/>
      <c r="C268" s="112"/>
      <c r="D268" s="112"/>
      <c r="E268" s="112"/>
      <c r="F268" s="112"/>
      <c r="H268" s="112"/>
    </row>
    <row r="269" spans="2:8" s="13" customFormat="1" x14ac:dyDescent="0.2">
      <c r="B269" s="112"/>
      <c r="C269" s="112"/>
      <c r="D269" s="112"/>
      <c r="E269" s="112"/>
      <c r="F269" s="112"/>
      <c r="H269" s="112"/>
    </row>
    <row r="270" spans="2:8" s="13" customFormat="1" x14ac:dyDescent="0.2">
      <c r="B270" s="112"/>
      <c r="C270" s="112"/>
      <c r="D270" s="112"/>
      <c r="E270" s="112"/>
      <c r="F270" s="112"/>
      <c r="H270" s="112"/>
    </row>
    <row r="271" spans="2:8" s="13" customFormat="1" x14ac:dyDescent="0.2">
      <c r="B271" s="112"/>
      <c r="C271" s="112"/>
      <c r="D271" s="112"/>
      <c r="E271" s="112"/>
      <c r="F271" s="112"/>
      <c r="H271" s="112"/>
    </row>
    <row r="272" spans="2:8" s="13" customFormat="1" x14ac:dyDescent="0.2">
      <c r="B272" s="112"/>
      <c r="C272" s="112"/>
      <c r="D272" s="112"/>
      <c r="E272" s="112"/>
      <c r="F272" s="112"/>
      <c r="H272" s="112"/>
    </row>
    <row r="273" spans="2:8" s="13" customFormat="1" x14ac:dyDescent="0.2">
      <c r="B273" s="112"/>
      <c r="C273" s="112"/>
      <c r="D273" s="112"/>
      <c r="E273" s="112"/>
      <c r="F273" s="112"/>
      <c r="H273" s="112"/>
    </row>
    <row r="274" spans="2:8" s="13" customFormat="1" x14ac:dyDescent="0.2">
      <c r="B274" s="112"/>
      <c r="C274" s="112"/>
      <c r="D274" s="112"/>
      <c r="E274" s="112"/>
      <c r="F274" s="112"/>
      <c r="H274" s="112"/>
    </row>
    <row r="275" spans="2:8" s="13" customFormat="1" x14ac:dyDescent="0.2">
      <c r="B275" s="112"/>
      <c r="C275" s="112"/>
      <c r="D275" s="112"/>
      <c r="E275" s="112"/>
      <c r="F275" s="112"/>
      <c r="H275" s="112"/>
    </row>
    <row r="276" spans="2:8" s="13" customFormat="1" x14ac:dyDescent="0.2">
      <c r="B276" s="112"/>
      <c r="C276" s="112"/>
      <c r="D276" s="112"/>
      <c r="E276" s="112"/>
      <c r="F276" s="112"/>
      <c r="H276" s="112"/>
    </row>
    <row r="277" spans="2:8" s="13" customFormat="1" x14ac:dyDescent="0.2">
      <c r="B277" s="112"/>
      <c r="C277" s="112"/>
      <c r="D277" s="112"/>
      <c r="E277" s="112"/>
      <c r="F277" s="112"/>
      <c r="H277" s="112"/>
    </row>
    <row r="278" spans="2:8" s="13" customFormat="1" x14ac:dyDescent="0.2">
      <c r="B278" s="112"/>
      <c r="C278" s="112"/>
      <c r="D278" s="112"/>
      <c r="E278" s="112"/>
      <c r="F278" s="112"/>
      <c r="H278" s="112"/>
    </row>
    <row r="279" spans="2:8" s="13" customFormat="1" x14ac:dyDescent="0.2">
      <c r="B279" s="112"/>
      <c r="C279" s="112"/>
      <c r="D279" s="112"/>
      <c r="E279" s="112"/>
      <c r="F279" s="112"/>
      <c r="H279" s="112"/>
    </row>
    <row r="280" spans="2:8" s="13" customFormat="1" x14ac:dyDescent="0.2">
      <c r="B280" s="112"/>
      <c r="C280" s="112"/>
      <c r="D280" s="112"/>
      <c r="E280" s="112"/>
      <c r="F280" s="112"/>
      <c r="H280" s="112"/>
    </row>
    <row r="281" spans="2:8" x14ac:dyDescent="0.2">
      <c r="B281" s="17"/>
      <c r="C281" s="17"/>
      <c r="D281" s="17"/>
      <c r="E281" s="17"/>
      <c r="F281" s="17"/>
      <c r="H281" s="17"/>
    </row>
    <row r="282" spans="2:8" x14ac:dyDescent="0.2">
      <c r="B282" s="17"/>
      <c r="C282" s="17"/>
      <c r="D282" s="17"/>
      <c r="E282" s="17"/>
      <c r="F282" s="17"/>
      <c r="H282" s="17"/>
    </row>
    <row r="283" spans="2:8" x14ac:dyDescent="0.2">
      <c r="B283" s="17"/>
      <c r="C283" s="17"/>
      <c r="D283" s="17"/>
      <c r="E283" s="17"/>
      <c r="F283" s="17"/>
      <c r="H283" s="17"/>
    </row>
    <row r="284" spans="2:8" x14ac:dyDescent="0.2">
      <c r="B284" s="17"/>
      <c r="C284" s="17"/>
      <c r="D284" s="17"/>
      <c r="E284" s="17"/>
      <c r="F284" s="17"/>
      <c r="H284" s="17"/>
    </row>
    <row r="285" spans="2:8" x14ac:dyDescent="0.2">
      <c r="B285" s="17"/>
      <c r="C285" s="17"/>
      <c r="D285" s="17"/>
      <c r="E285" s="17"/>
      <c r="F285" s="17"/>
      <c r="H285" s="17"/>
    </row>
    <row r="286" spans="2:8" x14ac:dyDescent="0.2">
      <c r="B286" s="17"/>
      <c r="C286" s="17"/>
      <c r="D286" s="17"/>
      <c r="E286" s="17"/>
      <c r="F286" s="17"/>
      <c r="H286" s="17"/>
    </row>
    <row r="287" spans="2:8" x14ac:dyDescent="0.2">
      <c r="B287" s="17"/>
      <c r="C287" s="17"/>
      <c r="D287" s="17"/>
      <c r="E287" s="17"/>
      <c r="F287" s="17"/>
      <c r="H287" s="17"/>
    </row>
    <row r="288" spans="2:8" x14ac:dyDescent="0.2">
      <c r="B288" s="17"/>
      <c r="C288" s="17"/>
      <c r="D288" s="17"/>
      <c r="E288" s="17"/>
      <c r="F288" s="17"/>
      <c r="H288" s="17"/>
    </row>
  </sheetData>
  <sortState ref="A6:H87">
    <sortCondition ref="E6:E87"/>
  </sortState>
  <mergeCells count="9">
    <mergeCell ref="G3:H3"/>
    <mergeCell ref="E1:H1"/>
    <mergeCell ref="A2:H2"/>
    <mergeCell ref="A3:A4"/>
    <mergeCell ref="B3:B4"/>
    <mergeCell ref="C3:C4"/>
    <mergeCell ref="D3:D4"/>
    <mergeCell ref="E3:E4"/>
    <mergeCell ref="F3:F4"/>
  </mergeCells>
  <dataValidations count="2">
    <dataValidation type="list" allowBlank="1" showInputMessage="1" showErrorMessage="1" sqref="D68:D70 GP68:GP70 QL68:QL70 AAH68:AAH70 AKD68:AKD70 ATZ68:ATZ70 BDV68:BDV70 BNR68:BNR70 BXN68:BXN70 CHJ68:CHJ70 CRF68:CRF70 DBB68:DBB70 DKX68:DKX70 DUT68:DUT70 EEP68:EEP70 EOL68:EOL70 EYH68:EYH70 FID68:FID70 FRZ68:FRZ70 GBV68:GBV70 GLR68:GLR70 GVN68:GVN70 HFJ68:HFJ70 HPF68:HPF70 HZB68:HZB70 IIX68:IIX70 IST68:IST70 JCP68:JCP70 JML68:JML70 JWH68:JWH70 KGD68:KGD70 KPZ68:KPZ70 KZV68:KZV70 LJR68:LJR70 LTN68:LTN70 MDJ68:MDJ70 MNF68:MNF70 MXB68:MXB70 NGX68:NGX70 NQT68:NQT70 OAP68:OAP70 OKL68:OKL70 OUH68:OUH70 PED68:PED70 PNZ68:PNZ70 PXV68:PXV70 QHR68:QHR70 QRN68:QRN70 RBJ68:RBJ70 RLF68:RLF70 RVB68:RVB70 SEX68:SEX70 SOT68:SOT70 SYP68:SYP70 TIL68:TIL70 TSH68:TSH70 UCD68:UCD70 ULZ68:ULZ70 UVV68:UVV70 VFR68:VFR70 VPN68:VPN70 VZJ68:VZJ70 WJF68:WJF70 WTB68:WTB70 D65602:D65604 GP65602:GP65604 QL65602:QL65604 AAH65602:AAH65604 AKD65602:AKD65604 ATZ65602:ATZ65604 BDV65602:BDV65604 BNR65602:BNR65604 BXN65602:BXN65604 CHJ65602:CHJ65604 CRF65602:CRF65604 DBB65602:DBB65604 DKX65602:DKX65604 DUT65602:DUT65604 EEP65602:EEP65604 EOL65602:EOL65604 EYH65602:EYH65604 FID65602:FID65604 FRZ65602:FRZ65604 GBV65602:GBV65604 GLR65602:GLR65604 GVN65602:GVN65604 HFJ65602:HFJ65604 HPF65602:HPF65604 HZB65602:HZB65604 IIX65602:IIX65604 IST65602:IST65604 JCP65602:JCP65604 JML65602:JML65604 JWH65602:JWH65604 KGD65602:KGD65604 KPZ65602:KPZ65604 KZV65602:KZV65604 LJR65602:LJR65604 LTN65602:LTN65604 MDJ65602:MDJ65604 MNF65602:MNF65604 MXB65602:MXB65604 NGX65602:NGX65604 NQT65602:NQT65604 OAP65602:OAP65604 OKL65602:OKL65604 OUH65602:OUH65604 PED65602:PED65604 PNZ65602:PNZ65604 PXV65602:PXV65604 QHR65602:QHR65604 QRN65602:QRN65604 RBJ65602:RBJ65604 RLF65602:RLF65604 RVB65602:RVB65604 SEX65602:SEX65604 SOT65602:SOT65604 SYP65602:SYP65604 TIL65602:TIL65604 TSH65602:TSH65604 UCD65602:UCD65604 ULZ65602:ULZ65604 UVV65602:UVV65604 VFR65602:VFR65604 VPN65602:VPN65604 VZJ65602:VZJ65604 WJF65602:WJF65604 WTB65602:WTB65604 D131138:D131140 GP131138:GP131140 QL131138:QL131140 AAH131138:AAH131140 AKD131138:AKD131140 ATZ131138:ATZ131140 BDV131138:BDV131140 BNR131138:BNR131140 BXN131138:BXN131140 CHJ131138:CHJ131140 CRF131138:CRF131140 DBB131138:DBB131140 DKX131138:DKX131140 DUT131138:DUT131140 EEP131138:EEP131140 EOL131138:EOL131140 EYH131138:EYH131140 FID131138:FID131140 FRZ131138:FRZ131140 GBV131138:GBV131140 GLR131138:GLR131140 GVN131138:GVN131140 HFJ131138:HFJ131140 HPF131138:HPF131140 HZB131138:HZB131140 IIX131138:IIX131140 IST131138:IST131140 JCP131138:JCP131140 JML131138:JML131140 JWH131138:JWH131140 KGD131138:KGD131140 KPZ131138:KPZ131140 KZV131138:KZV131140 LJR131138:LJR131140 LTN131138:LTN131140 MDJ131138:MDJ131140 MNF131138:MNF131140 MXB131138:MXB131140 NGX131138:NGX131140 NQT131138:NQT131140 OAP131138:OAP131140 OKL131138:OKL131140 OUH131138:OUH131140 PED131138:PED131140 PNZ131138:PNZ131140 PXV131138:PXV131140 QHR131138:QHR131140 QRN131138:QRN131140 RBJ131138:RBJ131140 RLF131138:RLF131140 RVB131138:RVB131140 SEX131138:SEX131140 SOT131138:SOT131140 SYP131138:SYP131140 TIL131138:TIL131140 TSH131138:TSH131140 UCD131138:UCD131140 ULZ131138:ULZ131140 UVV131138:UVV131140 VFR131138:VFR131140 VPN131138:VPN131140 VZJ131138:VZJ131140 WJF131138:WJF131140 WTB131138:WTB131140 D196674:D196676 GP196674:GP196676 QL196674:QL196676 AAH196674:AAH196676 AKD196674:AKD196676 ATZ196674:ATZ196676 BDV196674:BDV196676 BNR196674:BNR196676 BXN196674:BXN196676 CHJ196674:CHJ196676 CRF196674:CRF196676 DBB196674:DBB196676 DKX196674:DKX196676 DUT196674:DUT196676 EEP196674:EEP196676 EOL196674:EOL196676 EYH196674:EYH196676 FID196674:FID196676 FRZ196674:FRZ196676 GBV196674:GBV196676 GLR196674:GLR196676 GVN196674:GVN196676 HFJ196674:HFJ196676 HPF196674:HPF196676 HZB196674:HZB196676 IIX196674:IIX196676 IST196674:IST196676 JCP196674:JCP196676 JML196674:JML196676 JWH196674:JWH196676 KGD196674:KGD196676 KPZ196674:KPZ196676 KZV196674:KZV196676 LJR196674:LJR196676 LTN196674:LTN196676 MDJ196674:MDJ196676 MNF196674:MNF196676 MXB196674:MXB196676 NGX196674:NGX196676 NQT196674:NQT196676 OAP196674:OAP196676 OKL196674:OKL196676 OUH196674:OUH196676 PED196674:PED196676 PNZ196674:PNZ196676 PXV196674:PXV196676 QHR196674:QHR196676 QRN196674:QRN196676 RBJ196674:RBJ196676 RLF196674:RLF196676 RVB196674:RVB196676 SEX196674:SEX196676 SOT196674:SOT196676 SYP196674:SYP196676 TIL196674:TIL196676 TSH196674:TSH196676 UCD196674:UCD196676 ULZ196674:ULZ196676 UVV196674:UVV196676 VFR196674:VFR196676 VPN196674:VPN196676 VZJ196674:VZJ196676 WJF196674:WJF196676 WTB196674:WTB196676 D262210:D262212 GP262210:GP262212 QL262210:QL262212 AAH262210:AAH262212 AKD262210:AKD262212 ATZ262210:ATZ262212 BDV262210:BDV262212 BNR262210:BNR262212 BXN262210:BXN262212 CHJ262210:CHJ262212 CRF262210:CRF262212 DBB262210:DBB262212 DKX262210:DKX262212 DUT262210:DUT262212 EEP262210:EEP262212 EOL262210:EOL262212 EYH262210:EYH262212 FID262210:FID262212 FRZ262210:FRZ262212 GBV262210:GBV262212 GLR262210:GLR262212 GVN262210:GVN262212 HFJ262210:HFJ262212 HPF262210:HPF262212 HZB262210:HZB262212 IIX262210:IIX262212 IST262210:IST262212 JCP262210:JCP262212 JML262210:JML262212 JWH262210:JWH262212 KGD262210:KGD262212 KPZ262210:KPZ262212 KZV262210:KZV262212 LJR262210:LJR262212 LTN262210:LTN262212 MDJ262210:MDJ262212 MNF262210:MNF262212 MXB262210:MXB262212 NGX262210:NGX262212 NQT262210:NQT262212 OAP262210:OAP262212 OKL262210:OKL262212 OUH262210:OUH262212 PED262210:PED262212 PNZ262210:PNZ262212 PXV262210:PXV262212 QHR262210:QHR262212 QRN262210:QRN262212 RBJ262210:RBJ262212 RLF262210:RLF262212 RVB262210:RVB262212 SEX262210:SEX262212 SOT262210:SOT262212 SYP262210:SYP262212 TIL262210:TIL262212 TSH262210:TSH262212 UCD262210:UCD262212 ULZ262210:ULZ262212 UVV262210:UVV262212 VFR262210:VFR262212 VPN262210:VPN262212 VZJ262210:VZJ262212 WJF262210:WJF262212 WTB262210:WTB262212 D327746:D327748 GP327746:GP327748 QL327746:QL327748 AAH327746:AAH327748 AKD327746:AKD327748 ATZ327746:ATZ327748 BDV327746:BDV327748 BNR327746:BNR327748 BXN327746:BXN327748 CHJ327746:CHJ327748 CRF327746:CRF327748 DBB327746:DBB327748 DKX327746:DKX327748 DUT327746:DUT327748 EEP327746:EEP327748 EOL327746:EOL327748 EYH327746:EYH327748 FID327746:FID327748 FRZ327746:FRZ327748 GBV327746:GBV327748 GLR327746:GLR327748 GVN327746:GVN327748 HFJ327746:HFJ327748 HPF327746:HPF327748 HZB327746:HZB327748 IIX327746:IIX327748 IST327746:IST327748 JCP327746:JCP327748 JML327746:JML327748 JWH327746:JWH327748 KGD327746:KGD327748 KPZ327746:KPZ327748 KZV327746:KZV327748 LJR327746:LJR327748 LTN327746:LTN327748 MDJ327746:MDJ327748 MNF327746:MNF327748 MXB327746:MXB327748 NGX327746:NGX327748 NQT327746:NQT327748 OAP327746:OAP327748 OKL327746:OKL327748 OUH327746:OUH327748 PED327746:PED327748 PNZ327746:PNZ327748 PXV327746:PXV327748 QHR327746:QHR327748 QRN327746:QRN327748 RBJ327746:RBJ327748 RLF327746:RLF327748 RVB327746:RVB327748 SEX327746:SEX327748 SOT327746:SOT327748 SYP327746:SYP327748 TIL327746:TIL327748 TSH327746:TSH327748 UCD327746:UCD327748 ULZ327746:ULZ327748 UVV327746:UVV327748 VFR327746:VFR327748 VPN327746:VPN327748 VZJ327746:VZJ327748 WJF327746:WJF327748 WTB327746:WTB327748 D393282:D393284 GP393282:GP393284 QL393282:QL393284 AAH393282:AAH393284 AKD393282:AKD393284 ATZ393282:ATZ393284 BDV393282:BDV393284 BNR393282:BNR393284 BXN393282:BXN393284 CHJ393282:CHJ393284 CRF393282:CRF393284 DBB393282:DBB393284 DKX393282:DKX393284 DUT393282:DUT393284 EEP393282:EEP393284 EOL393282:EOL393284 EYH393282:EYH393284 FID393282:FID393284 FRZ393282:FRZ393284 GBV393282:GBV393284 GLR393282:GLR393284 GVN393282:GVN393284 HFJ393282:HFJ393284 HPF393282:HPF393284 HZB393282:HZB393284 IIX393282:IIX393284 IST393282:IST393284 JCP393282:JCP393284 JML393282:JML393284 JWH393282:JWH393284 KGD393282:KGD393284 KPZ393282:KPZ393284 KZV393282:KZV393284 LJR393282:LJR393284 LTN393282:LTN393284 MDJ393282:MDJ393284 MNF393282:MNF393284 MXB393282:MXB393284 NGX393282:NGX393284 NQT393282:NQT393284 OAP393282:OAP393284 OKL393282:OKL393284 OUH393282:OUH393284 PED393282:PED393284 PNZ393282:PNZ393284 PXV393282:PXV393284 QHR393282:QHR393284 QRN393282:QRN393284 RBJ393282:RBJ393284 RLF393282:RLF393284 RVB393282:RVB393284 SEX393282:SEX393284 SOT393282:SOT393284 SYP393282:SYP393284 TIL393282:TIL393284 TSH393282:TSH393284 UCD393282:UCD393284 ULZ393282:ULZ393284 UVV393282:UVV393284 VFR393282:VFR393284 VPN393282:VPN393284 VZJ393282:VZJ393284 WJF393282:WJF393284 WTB393282:WTB393284 D458818:D458820 GP458818:GP458820 QL458818:QL458820 AAH458818:AAH458820 AKD458818:AKD458820 ATZ458818:ATZ458820 BDV458818:BDV458820 BNR458818:BNR458820 BXN458818:BXN458820 CHJ458818:CHJ458820 CRF458818:CRF458820 DBB458818:DBB458820 DKX458818:DKX458820 DUT458818:DUT458820 EEP458818:EEP458820 EOL458818:EOL458820 EYH458818:EYH458820 FID458818:FID458820 FRZ458818:FRZ458820 GBV458818:GBV458820 GLR458818:GLR458820 GVN458818:GVN458820 HFJ458818:HFJ458820 HPF458818:HPF458820 HZB458818:HZB458820 IIX458818:IIX458820 IST458818:IST458820 JCP458818:JCP458820 JML458818:JML458820 JWH458818:JWH458820 KGD458818:KGD458820 KPZ458818:KPZ458820 KZV458818:KZV458820 LJR458818:LJR458820 LTN458818:LTN458820 MDJ458818:MDJ458820 MNF458818:MNF458820 MXB458818:MXB458820 NGX458818:NGX458820 NQT458818:NQT458820 OAP458818:OAP458820 OKL458818:OKL458820 OUH458818:OUH458820 PED458818:PED458820 PNZ458818:PNZ458820 PXV458818:PXV458820 QHR458818:QHR458820 QRN458818:QRN458820 RBJ458818:RBJ458820 RLF458818:RLF458820 RVB458818:RVB458820 SEX458818:SEX458820 SOT458818:SOT458820 SYP458818:SYP458820 TIL458818:TIL458820 TSH458818:TSH458820 UCD458818:UCD458820 ULZ458818:ULZ458820 UVV458818:UVV458820 VFR458818:VFR458820 VPN458818:VPN458820 VZJ458818:VZJ458820 WJF458818:WJF458820 WTB458818:WTB458820 D524354:D524356 GP524354:GP524356 QL524354:QL524356 AAH524354:AAH524356 AKD524354:AKD524356 ATZ524354:ATZ524356 BDV524354:BDV524356 BNR524354:BNR524356 BXN524354:BXN524356 CHJ524354:CHJ524356 CRF524354:CRF524356 DBB524354:DBB524356 DKX524354:DKX524356 DUT524354:DUT524356 EEP524354:EEP524356 EOL524354:EOL524356 EYH524354:EYH524356 FID524354:FID524356 FRZ524354:FRZ524356 GBV524354:GBV524356 GLR524354:GLR524356 GVN524354:GVN524356 HFJ524354:HFJ524356 HPF524354:HPF524356 HZB524354:HZB524356 IIX524354:IIX524356 IST524354:IST524356 JCP524354:JCP524356 JML524354:JML524356 JWH524354:JWH524356 KGD524354:KGD524356 KPZ524354:KPZ524356 KZV524354:KZV524356 LJR524354:LJR524356 LTN524354:LTN524356 MDJ524354:MDJ524356 MNF524354:MNF524356 MXB524354:MXB524356 NGX524354:NGX524356 NQT524354:NQT524356 OAP524354:OAP524356 OKL524354:OKL524356 OUH524354:OUH524356 PED524354:PED524356 PNZ524354:PNZ524356 PXV524354:PXV524356 QHR524354:QHR524356 QRN524354:QRN524356 RBJ524354:RBJ524356 RLF524354:RLF524356 RVB524354:RVB524356 SEX524354:SEX524356 SOT524354:SOT524356 SYP524354:SYP524356 TIL524354:TIL524356 TSH524354:TSH524356 UCD524354:UCD524356 ULZ524354:ULZ524356 UVV524354:UVV524356 VFR524354:VFR524356 VPN524354:VPN524356 VZJ524354:VZJ524356 WJF524354:WJF524356 WTB524354:WTB524356 D589890:D589892 GP589890:GP589892 QL589890:QL589892 AAH589890:AAH589892 AKD589890:AKD589892 ATZ589890:ATZ589892 BDV589890:BDV589892 BNR589890:BNR589892 BXN589890:BXN589892 CHJ589890:CHJ589892 CRF589890:CRF589892 DBB589890:DBB589892 DKX589890:DKX589892 DUT589890:DUT589892 EEP589890:EEP589892 EOL589890:EOL589892 EYH589890:EYH589892 FID589890:FID589892 FRZ589890:FRZ589892 GBV589890:GBV589892 GLR589890:GLR589892 GVN589890:GVN589892 HFJ589890:HFJ589892 HPF589890:HPF589892 HZB589890:HZB589892 IIX589890:IIX589892 IST589890:IST589892 JCP589890:JCP589892 JML589890:JML589892 JWH589890:JWH589892 KGD589890:KGD589892 KPZ589890:KPZ589892 KZV589890:KZV589892 LJR589890:LJR589892 LTN589890:LTN589892 MDJ589890:MDJ589892 MNF589890:MNF589892 MXB589890:MXB589892 NGX589890:NGX589892 NQT589890:NQT589892 OAP589890:OAP589892 OKL589890:OKL589892 OUH589890:OUH589892 PED589890:PED589892 PNZ589890:PNZ589892 PXV589890:PXV589892 QHR589890:QHR589892 QRN589890:QRN589892 RBJ589890:RBJ589892 RLF589890:RLF589892 RVB589890:RVB589892 SEX589890:SEX589892 SOT589890:SOT589892 SYP589890:SYP589892 TIL589890:TIL589892 TSH589890:TSH589892 UCD589890:UCD589892 ULZ589890:ULZ589892 UVV589890:UVV589892 VFR589890:VFR589892 VPN589890:VPN589892 VZJ589890:VZJ589892 WJF589890:WJF589892 WTB589890:WTB589892 D655426:D655428 GP655426:GP655428 QL655426:QL655428 AAH655426:AAH655428 AKD655426:AKD655428 ATZ655426:ATZ655428 BDV655426:BDV655428 BNR655426:BNR655428 BXN655426:BXN655428 CHJ655426:CHJ655428 CRF655426:CRF655428 DBB655426:DBB655428 DKX655426:DKX655428 DUT655426:DUT655428 EEP655426:EEP655428 EOL655426:EOL655428 EYH655426:EYH655428 FID655426:FID655428 FRZ655426:FRZ655428 GBV655426:GBV655428 GLR655426:GLR655428 GVN655426:GVN655428 HFJ655426:HFJ655428 HPF655426:HPF655428 HZB655426:HZB655428 IIX655426:IIX655428 IST655426:IST655428 JCP655426:JCP655428 JML655426:JML655428 JWH655426:JWH655428 KGD655426:KGD655428 KPZ655426:KPZ655428 KZV655426:KZV655428 LJR655426:LJR655428 LTN655426:LTN655428 MDJ655426:MDJ655428 MNF655426:MNF655428 MXB655426:MXB655428 NGX655426:NGX655428 NQT655426:NQT655428 OAP655426:OAP655428 OKL655426:OKL655428 OUH655426:OUH655428 PED655426:PED655428 PNZ655426:PNZ655428 PXV655426:PXV655428 QHR655426:QHR655428 QRN655426:QRN655428 RBJ655426:RBJ655428 RLF655426:RLF655428 RVB655426:RVB655428 SEX655426:SEX655428 SOT655426:SOT655428 SYP655426:SYP655428 TIL655426:TIL655428 TSH655426:TSH655428 UCD655426:UCD655428 ULZ655426:ULZ655428 UVV655426:UVV655428 VFR655426:VFR655428 VPN655426:VPN655428 VZJ655426:VZJ655428 WJF655426:WJF655428 WTB655426:WTB655428 D720962:D720964 GP720962:GP720964 QL720962:QL720964 AAH720962:AAH720964 AKD720962:AKD720964 ATZ720962:ATZ720964 BDV720962:BDV720964 BNR720962:BNR720964 BXN720962:BXN720964 CHJ720962:CHJ720964 CRF720962:CRF720964 DBB720962:DBB720964 DKX720962:DKX720964 DUT720962:DUT720964 EEP720962:EEP720964 EOL720962:EOL720964 EYH720962:EYH720964 FID720962:FID720964 FRZ720962:FRZ720964 GBV720962:GBV720964 GLR720962:GLR720964 GVN720962:GVN720964 HFJ720962:HFJ720964 HPF720962:HPF720964 HZB720962:HZB720964 IIX720962:IIX720964 IST720962:IST720964 JCP720962:JCP720964 JML720962:JML720964 JWH720962:JWH720964 KGD720962:KGD720964 KPZ720962:KPZ720964 KZV720962:KZV720964 LJR720962:LJR720964 LTN720962:LTN720964 MDJ720962:MDJ720964 MNF720962:MNF720964 MXB720962:MXB720964 NGX720962:NGX720964 NQT720962:NQT720964 OAP720962:OAP720964 OKL720962:OKL720964 OUH720962:OUH720964 PED720962:PED720964 PNZ720962:PNZ720964 PXV720962:PXV720964 QHR720962:QHR720964 QRN720962:QRN720964 RBJ720962:RBJ720964 RLF720962:RLF720964 RVB720962:RVB720964 SEX720962:SEX720964 SOT720962:SOT720964 SYP720962:SYP720964 TIL720962:TIL720964 TSH720962:TSH720964 UCD720962:UCD720964 ULZ720962:ULZ720964 UVV720962:UVV720964 VFR720962:VFR720964 VPN720962:VPN720964 VZJ720962:VZJ720964 WJF720962:WJF720964 WTB720962:WTB720964 D786498:D786500 GP786498:GP786500 QL786498:QL786500 AAH786498:AAH786500 AKD786498:AKD786500 ATZ786498:ATZ786500 BDV786498:BDV786500 BNR786498:BNR786500 BXN786498:BXN786500 CHJ786498:CHJ786500 CRF786498:CRF786500 DBB786498:DBB786500 DKX786498:DKX786500 DUT786498:DUT786500 EEP786498:EEP786500 EOL786498:EOL786500 EYH786498:EYH786500 FID786498:FID786500 FRZ786498:FRZ786500 GBV786498:GBV786500 GLR786498:GLR786500 GVN786498:GVN786500 HFJ786498:HFJ786500 HPF786498:HPF786500 HZB786498:HZB786500 IIX786498:IIX786500 IST786498:IST786500 JCP786498:JCP786500 JML786498:JML786500 JWH786498:JWH786500 KGD786498:KGD786500 KPZ786498:KPZ786500 KZV786498:KZV786500 LJR786498:LJR786500 LTN786498:LTN786500 MDJ786498:MDJ786500 MNF786498:MNF786500 MXB786498:MXB786500 NGX786498:NGX786500 NQT786498:NQT786500 OAP786498:OAP786500 OKL786498:OKL786500 OUH786498:OUH786500 PED786498:PED786500 PNZ786498:PNZ786500 PXV786498:PXV786500 QHR786498:QHR786500 QRN786498:QRN786500 RBJ786498:RBJ786500 RLF786498:RLF786500 RVB786498:RVB786500 SEX786498:SEX786500 SOT786498:SOT786500 SYP786498:SYP786500 TIL786498:TIL786500 TSH786498:TSH786500 UCD786498:UCD786500 ULZ786498:ULZ786500 UVV786498:UVV786500 VFR786498:VFR786500 VPN786498:VPN786500 VZJ786498:VZJ786500 WJF786498:WJF786500 WTB786498:WTB786500 D852034:D852036 GP852034:GP852036 QL852034:QL852036 AAH852034:AAH852036 AKD852034:AKD852036 ATZ852034:ATZ852036 BDV852034:BDV852036 BNR852034:BNR852036 BXN852034:BXN852036 CHJ852034:CHJ852036 CRF852034:CRF852036 DBB852034:DBB852036 DKX852034:DKX852036 DUT852034:DUT852036 EEP852034:EEP852036 EOL852034:EOL852036 EYH852034:EYH852036 FID852034:FID852036 FRZ852034:FRZ852036 GBV852034:GBV852036 GLR852034:GLR852036 GVN852034:GVN852036 HFJ852034:HFJ852036 HPF852034:HPF852036 HZB852034:HZB852036 IIX852034:IIX852036 IST852034:IST852036 JCP852034:JCP852036 JML852034:JML852036 JWH852034:JWH852036 KGD852034:KGD852036 KPZ852034:KPZ852036 KZV852034:KZV852036 LJR852034:LJR852036 LTN852034:LTN852036 MDJ852034:MDJ852036 MNF852034:MNF852036 MXB852034:MXB852036 NGX852034:NGX852036 NQT852034:NQT852036 OAP852034:OAP852036 OKL852034:OKL852036 OUH852034:OUH852036 PED852034:PED852036 PNZ852034:PNZ852036 PXV852034:PXV852036 QHR852034:QHR852036 QRN852034:QRN852036 RBJ852034:RBJ852036 RLF852034:RLF852036 RVB852034:RVB852036 SEX852034:SEX852036 SOT852034:SOT852036 SYP852034:SYP852036 TIL852034:TIL852036 TSH852034:TSH852036 UCD852034:UCD852036 ULZ852034:ULZ852036 UVV852034:UVV852036 VFR852034:VFR852036 VPN852034:VPN852036 VZJ852034:VZJ852036 WJF852034:WJF852036 WTB852034:WTB852036 D917570:D917572 GP917570:GP917572 QL917570:QL917572 AAH917570:AAH917572 AKD917570:AKD917572 ATZ917570:ATZ917572 BDV917570:BDV917572 BNR917570:BNR917572 BXN917570:BXN917572 CHJ917570:CHJ917572 CRF917570:CRF917572 DBB917570:DBB917572 DKX917570:DKX917572 DUT917570:DUT917572 EEP917570:EEP917572 EOL917570:EOL917572 EYH917570:EYH917572 FID917570:FID917572 FRZ917570:FRZ917572 GBV917570:GBV917572 GLR917570:GLR917572 GVN917570:GVN917572 HFJ917570:HFJ917572 HPF917570:HPF917572 HZB917570:HZB917572 IIX917570:IIX917572 IST917570:IST917572 JCP917570:JCP917572 JML917570:JML917572 JWH917570:JWH917572 KGD917570:KGD917572 KPZ917570:KPZ917572 KZV917570:KZV917572 LJR917570:LJR917572 LTN917570:LTN917572 MDJ917570:MDJ917572 MNF917570:MNF917572 MXB917570:MXB917572 NGX917570:NGX917572 NQT917570:NQT917572 OAP917570:OAP917572 OKL917570:OKL917572 OUH917570:OUH917572 PED917570:PED917572 PNZ917570:PNZ917572 PXV917570:PXV917572 QHR917570:QHR917572 QRN917570:QRN917572 RBJ917570:RBJ917572 RLF917570:RLF917572 RVB917570:RVB917572 SEX917570:SEX917572 SOT917570:SOT917572 SYP917570:SYP917572 TIL917570:TIL917572 TSH917570:TSH917572 UCD917570:UCD917572 ULZ917570:ULZ917572 UVV917570:UVV917572 VFR917570:VFR917572 VPN917570:VPN917572 VZJ917570:VZJ917572 WJF917570:WJF917572 WTB917570:WTB917572 D983106:D983108 GP983106:GP983108 QL983106:QL983108 AAH983106:AAH983108 AKD983106:AKD983108 ATZ983106:ATZ983108 BDV983106:BDV983108 BNR983106:BNR983108 BXN983106:BXN983108 CHJ983106:CHJ983108 CRF983106:CRF983108 DBB983106:DBB983108 DKX983106:DKX983108 DUT983106:DUT983108 EEP983106:EEP983108 EOL983106:EOL983108 EYH983106:EYH983108 FID983106:FID983108 FRZ983106:FRZ983108 GBV983106:GBV983108 GLR983106:GLR983108 GVN983106:GVN983108 HFJ983106:HFJ983108 HPF983106:HPF983108 HZB983106:HZB983108 IIX983106:IIX983108 IST983106:IST983108 JCP983106:JCP983108 JML983106:JML983108 JWH983106:JWH983108 KGD983106:KGD983108 KPZ983106:KPZ983108 KZV983106:KZV983108 LJR983106:LJR983108 LTN983106:LTN983108 MDJ983106:MDJ983108 MNF983106:MNF983108 MXB983106:MXB983108 NGX983106:NGX983108 NQT983106:NQT983108 OAP983106:OAP983108 OKL983106:OKL983108 OUH983106:OUH983108 PED983106:PED983108 PNZ983106:PNZ983108 PXV983106:PXV983108 QHR983106:QHR983108 QRN983106:QRN983108 RBJ983106:RBJ983108 RLF983106:RLF983108 RVB983106:RVB983108 SEX983106:SEX983108 SOT983106:SOT983108 SYP983106:SYP983108 TIL983106:TIL983108 TSH983106:TSH983108 UCD983106:UCD983108 ULZ983106:ULZ983108 UVV983106:UVV983108 VFR983106:VFR983108 VPN983106:VPN983108 VZJ983106:VZJ983108 WJF983106:WJF983108 WTB983106:WTB983108 D74:D75 GP74:GP75 QL74:QL75 AAH74:AAH75 AKD74:AKD75 ATZ74:ATZ75 BDV74:BDV75 BNR74:BNR75 BXN74:BXN75 CHJ74:CHJ75 CRF74:CRF75 DBB74:DBB75 DKX74:DKX75 DUT74:DUT75 EEP74:EEP75 EOL74:EOL75 EYH74:EYH75 FID74:FID75 FRZ74:FRZ75 GBV74:GBV75 GLR74:GLR75 GVN74:GVN75 HFJ74:HFJ75 HPF74:HPF75 HZB74:HZB75 IIX74:IIX75 IST74:IST75 JCP74:JCP75 JML74:JML75 JWH74:JWH75 KGD74:KGD75 KPZ74:KPZ75 KZV74:KZV75 LJR74:LJR75 LTN74:LTN75 MDJ74:MDJ75 MNF74:MNF75 MXB74:MXB75 NGX74:NGX75 NQT74:NQT75 OAP74:OAP75 OKL74:OKL75 OUH74:OUH75 PED74:PED75 PNZ74:PNZ75 PXV74:PXV75 QHR74:QHR75 QRN74:QRN75 RBJ74:RBJ75 RLF74:RLF75 RVB74:RVB75 SEX74:SEX75 SOT74:SOT75 SYP74:SYP75 TIL74:TIL75 TSH74:TSH75 UCD74:UCD75 ULZ74:ULZ75 UVV74:UVV75 VFR74:VFR75 VPN74:VPN75 VZJ74:VZJ75 WJF74:WJF75 WTB74:WTB75 D65608:D65609 GP65608:GP65609 QL65608:QL65609 AAH65608:AAH65609 AKD65608:AKD65609 ATZ65608:ATZ65609 BDV65608:BDV65609 BNR65608:BNR65609 BXN65608:BXN65609 CHJ65608:CHJ65609 CRF65608:CRF65609 DBB65608:DBB65609 DKX65608:DKX65609 DUT65608:DUT65609 EEP65608:EEP65609 EOL65608:EOL65609 EYH65608:EYH65609 FID65608:FID65609 FRZ65608:FRZ65609 GBV65608:GBV65609 GLR65608:GLR65609 GVN65608:GVN65609 HFJ65608:HFJ65609 HPF65608:HPF65609 HZB65608:HZB65609 IIX65608:IIX65609 IST65608:IST65609 JCP65608:JCP65609 JML65608:JML65609 JWH65608:JWH65609 KGD65608:KGD65609 KPZ65608:KPZ65609 KZV65608:KZV65609 LJR65608:LJR65609 LTN65608:LTN65609 MDJ65608:MDJ65609 MNF65608:MNF65609 MXB65608:MXB65609 NGX65608:NGX65609 NQT65608:NQT65609 OAP65608:OAP65609 OKL65608:OKL65609 OUH65608:OUH65609 PED65608:PED65609 PNZ65608:PNZ65609 PXV65608:PXV65609 QHR65608:QHR65609 QRN65608:QRN65609 RBJ65608:RBJ65609 RLF65608:RLF65609 RVB65608:RVB65609 SEX65608:SEX65609 SOT65608:SOT65609 SYP65608:SYP65609 TIL65608:TIL65609 TSH65608:TSH65609 UCD65608:UCD65609 ULZ65608:ULZ65609 UVV65608:UVV65609 VFR65608:VFR65609 VPN65608:VPN65609 VZJ65608:VZJ65609 WJF65608:WJF65609 WTB65608:WTB65609 D131144:D131145 GP131144:GP131145 QL131144:QL131145 AAH131144:AAH131145 AKD131144:AKD131145 ATZ131144:ATZ131145 BDV131144:BDV131145 BNR131144:BNR131145 BXN131144:BXN131145 CHJ131144:CHJ131145 CRF131144:CRF131145 DBB131144:DBB131145 DKX131144:DKX131145 DUT131144:DUT131145 EEP131144:EEP131145 EOL131144:EOL131145 EYH131144:EYH131145 FID131144:FID131145 FRZ131144:FRZ131145 GBV131144:GBV131145 GLR131144:GLR131145 GVN131144:GVN131145 HFJ131144:HFJ131145 HPF131144:HPF131145 HZB131144:HZB131145 IIX131144:IIX131145 IST131144:IST131145 JCP131144:JCP131145 JML131144:JML131145 JWH131144:JWH131145 KGD131144:KGD131145 KPZ131144:KPZ131145 KZV131144:KZV131145 LJR131144:LJR131145 LTN131144:LTN131145 MDJ131144:MDJ131145 MNF131144:MNF131145 MXB131144:MXB131145 NGX131144:NGX131145 NQT131144:NQT131145 OAP131144:OAP131145 OKL131144:OKL131145 OUH131144:OUH131145 PED131144:PED131145 PNZ131144:PNZ131145 PXV131144:PXV131145 QHR131144:QHR131145 QRN131144:QRN131145 RBJ131144:RBJ131145 RLF131144:RLF131145 RVB131144:RVB131145 SEX131144:SEX131145 SOT131144:SOT131145 SYP131144:SYP131145 TIL131144:TIL131145 TSH131144:TSH131145 UCD131144:UCD131145 ULZ131144:ULZ131145 UVV131144:UVV131145 VFR131144:VFR131145 VPN131144:VPN131145 VZJ131144:VZJ131145 WJF131144:WJF131145 WTB131144:WTB131145 D196680:D196681 GP196680:GP196681 QL196680:QL196681 AAH196680:AAH196681 AKD196680:AKD196681 ATZ196680:ATZ196681 BDV196680:BDV196681 BNR196680:BNR196681 BXN196680:BXN196681 CHJ196680:CHJ196681 CRF196680:CRF196681 DBB196680:DBB196681 DKX196680:DKX196681 DUT196680:DUT196681 EEP196680:EEP196681 EOL196680:EOL196681 EYH196680:EYH196681 FID196680:FID196681 FRZ196680:FRZ196681 GBV196680:GBV196681 GLR196680:GLR196681 GVN196680:GVN196681 HFJ196680:HFJ196681 HPF196680:HPF196681 HZB196680:HZB196681 IIX196680:IIX196681 IST196680:IST196681 JCP196680:JCP196681 JML196680:JML196681 JWH196680:JWH196681 KGD196680:KGD196681 KPZ196680:KPZ196681 KZV196680:KZV196681 LJR196680:LJR196681 LTN196680:LTN196681 MDJ196680:MDJ196681 MNF196680:MNF196681 MXB196680:MXB196681 NGX196680:NGX196681 NQT196680:NQT196681 OAP196680:OAP196681 OKL196680:OKL196681 OUH196680:OUH196681 PED196680:PED196681 PNZ196680:PNZ196681 PXV196680:PXV196681 QHR196680:QHR196681 QRN196680:QRN196681 RBJ196680:RBJ196681 RLF196680:RLF196681 RVB196680:RVB196681 SEX196680:SEX196681 SOT196680:SOT196681 SYP196680:SYP196681 TIL196680:TIL196681 TSH196680:TSH196681 UCD196680:UCD196681 ULZ196680:ULZ196681 UVV196680:UVV196681 VFR196680:VFR196681 VPN196680:VPN196681 VZJ196680:VZJ196681 WJF196680:WJF196681 WTB196680:WTB196681 D262216:D262217 GP262216:GP262217 QL262216:QL262217 AAH262216:AAH262217 AKD262216:AKD262217 ATZ262216:ATZ262217 BDV262216:BDV262217 BNR262216:BNR262217 BXN262216:BXN262217 CHJ262216:CHJ262217 CRF262216:CRF262217 DBB262216:DBB262217 DKX262216:DKX262217 DUT262216:DUT262217 EEP262216:EEP262217 EOL262216:EOL262217 EYH262216:EYH262217 FID262216:FID262217 FRZ262216:FRZ262217 GBV262216:GBV262217 GLR262216:GLR262217 GVN262216:GVN262217 HFJ262216:HFJ262217 HPF262216:HPF262217 HZB262216:HZB262217 IIX262216:IIX262217 IST262216:IST262217 JCP262216:JCP262217 JML262216:JML262217 JWH262216:JWH262217 KGD262216:KGD262217 KPZ262216:KPZ262217 KZV262216:KZV262217 LJR262216:LJR262217 LTN262216:LTN262217 MDJ262216:MDJ262217 MNF262216:MNF262217 MXB262216:MXB262217 NGX262216:NGX262217 NQT262216:NQT262217 OAP262216:OAP262217 OKL262216:OKL262217 OUH262216:OUH262217 PED262216:PED262217 PNZ262216:PNZ262217 PXV262216:PXV262217 QHR262216:QHR262217 QRN262216:QRN262217 RBJ262216:RBJ262217 RLF262216:RLF262217 RVB262216:RVB262217 SEX262216:SEX262217 SOT262216:SOT262217 SYP262216:SYP262217 TIL262216:TIL262217 TSH262216:TSH262217 UCD262216:UCD262217 ULZ262216:ULZ262217 UVV262216:UVV262217 VFR262216:VFR262217 VPN262216:VPN262217 VZJ262216:VZJ262217 WJF262216:WJF262217 WTB262216:WTB262217 D327752:D327753 GP327752:GP327753 QL327752:QL327753 AAH327752:AAH327753 AKD327752:AKD327753 ATZ327752:ATZ327753 BDV327752:BDV327753 BNR327752:BNR327753 BXN327752:BXN327753 CHJ327752:CHJ327753 CRF327752:CRF327753 DBB327752:DBB327753 DKX327752:DKX327753 DUT327752:DUT327753 EEP327752:EEP327753 EOL327752:EOL327753 EYH327752:EYH327753 FID327752:FID327753 FRZ327752:FRZ327753 GBV327752:GBV327753 GLR327752:GLR327753 GVN327752:GVN327753 HFJ327752:HFJ327753 HPF327752:HPF327753 HZB327752:HZB327753 IIX327752:IIX327753 IST327752:IST327753 JCP327752:JCP327753 JML327752:JML327753 JWH327752:JWH327753 KGD327752:KGD327753 KPZ327752:KPZ327753 KZV327752:KZV327753 LJR327752:LJR327753 LTN327752:LTN327753 MDJ327752:MDJ327753 MNF327752:MNF327753 MXB327752:MXB327753 NGX327752:NGX327753 NQT327752:NQT327753 OAP327752:OAP327753 OKL327752:OKL327753 OUH327752:OUH327753 PED327752:PED327753 PNZ327752:PNZ327753 PXV327752:PXV327753 QHR327752:QHR327753 QRN327752:QRN327753 RBJ327752:RBJ327753 RLF327752:RLF327753 RVB327752:RVB327753 SEX327752:SEX327753 SOT327752:SOT327753 SYP327752:SYP327753 TIL327752:TIL327753 TSH327752:TSH327753 UCD327752:UCD327753 ULZ327752:ULZ327753 UVV327752:UVV327753 VFR327752:VFR327753 VPN327752:VPN327753 VZJ327752:VZJ327753 WJF327752:WJF327753 WTB327752:WTB327753 D393288:D393289 GP393288:GP393289 QL393288:QL393289 AAH393288:AAH393289 AKD393288:AKD393289 ATZ393288:ATZ393289 BDV393288:BDV393289 BNR393288:BNR393289 BXN393288:BXN393289 CHJ393288:CHJ393289 CRF393288:CRF393289 DBB393288:DBB393289 DKX393288:DKX393289 DUT393288:DUT393289 EEP393288:EEP393289 EOL393288:EOL393289 EYH393288:EYH393289 FID393288:FID393289 FRZ393288:FRZ393289 GBV393288:GBV393289 GLR393288:GLR393289 GVN393288:GVN393289 HFJ393288:HFJ393289 HPF393288:HPF393289 HZB393288:HZB393289 IIX393288:IIX393289 IST393288:IST393289 JCP393288:JCP393289 JML393288:JML393289 JWH393288:JWH393289 KGD393288:KGD393289 KPZ393288:KPZ393289 KZV393288:KZV393289 LJR393288:LJR393289 LTN393288:LTN393289 MDJ393288:MDJ393289 MNF393288:MNF393289 MXB393288:MXB393289 NGX393288:NGX393289 NQT393288:NQT393289 OAP393288:OAP393289 OKL393288:OKL393289 OUH393288:OUH393289 PED393288:PED393289 PNZ393288:PNZ393289 PXV393288:PXV393289 QHR393288:QHR393289 QRN393288:QRN393289 RBJ393288:RBJ393289 RLF393288:RLF393289 RVB393288:RVB393289 SEX393288:SEX393289 SOT393288:SOT393289 SYP393288:SYP393289 TIL393288:TIL393289 TSH393288:TSH393289 UCD393288:UCD393289 ULZ393288:ULZ393289 UVV393288:UVV393289 VFR393288:VFR393289 VPN393288:VPN393289 VZJ393288:VZJ393289 WJF393288:WJF393289 WTB393288:WTB393289 D458824:D458825 GP458824:GP458825 QL458824:QL458825 AAH458824:AAH458825 AKD458824:AKD458825 ATZ458824:ATZ458825 BDV458824:BDV458825 BNR458824:BNR458825 BXN458824:BXN458825 CHJ458824:CHJ458825 CRF458824:CRF458825 DBB458824:DBB458825 DKX458824:DKX458825 DUT458824:DUT458825 EEP458824:EEP458825 EOL458824:EOL458825 EYH458824:EYH458825 FID458824:FID458825 FRZ458824:FRZ458825 GBV458824:GBV458825 GLR458824:GLR458825 GVN458824:GVN458825 HFJ458824:HFJ458825 HPF458824:HPF458825 HZB458824:HZB458825 IIX458824:IIX458825 IST458824:IST458825 JCP458824:JCP458825 JML458824:JML458825 JWH458824:JWH458825 KGD458824:KGD458825 KPZ458824:KPZ458825 KZV458824:KZV458825 LJR458824:LJR458825 LTN458824:LTN458825 MDJ458824:MDJ458825 MNF458824:MNF458825 MXB458824:MXB458825 NGX458824:NGX458825 NQT458824:NQT458825 OAP458824:OAP458825 OKL458824:OKL458825 OUH458824:OUH458825 PED458824:PED458825 PNZ458824:PNZ458825 PXV458824:PXV458825 QHR458824:QHR458825 QRN458824:QRN458825 RBJ458824:RBJ458825 RLF458824:RLF458825 RVB458824:RVB458825 SEX458824:SEX458825 SOT458824:SOT458825 SYP458824:SYP458825 TIL458824:TIL458825 TSH458824:TSH458825 UCD458824:UCD458825 ULZ458824:ULZ458825 UVV458824:UVV458825 VFR458824:VFR458825 VPN458824:VPN458825 VZJ458824:VZJ458825 WJF458824:WJF458825 WTB458824:WTB458825 D524360:D524361 GP524360:GP524361 QL524360:QL524361 AAH524360:AAH524361 AKD524360:AKD524361 ATZ524360:ATZ524361 BDV524360:BDV524361 BNR524360:BNR524361 BXN524360:BXN524361 CHJ524360:CHJ524361 CRF524360:CRF524361 DBB524360:DBB524361 DKX524360:DKX524361 DUT524360:DUT524361 EEP524360:EEP524361 EOL524360:EOL524361 EYH524360:EYH524361 FID524360:FID524361 FRZ524360:FRZ524361 GBV524360:GBV524361 GLR524360:GLR524361 GVN524360:GVN524361 HFJ524360:HFJ524361 HPF524360:HPF524361 HZB524360:HZB524361 IIX524360:IIX524361 IST524360:IST524361 JCP524360:JCP524361 JML524360:JML524361 JWH524360:JWH524361 KGD524360:KGD524361 KPZ524360:KPZ524361 KZV524360:KZV524361 LJR524360:LJR524361 LTN524360:LTN524361 MDJ524360:MDJ524361 MNF524360:MNF524361 MXB524360:MXB524361 NGX524360:NGX524361 NQT524360:NQT524361 OAP524360:OAP524361 OKL524360:OKL524361 OUH524360:OUH524361 PED524360:PED524361 PNZ524360:PNZ524361 PXV524360:PXV524361 QHR524360:QHR524361 QRN524360:QRN524361 RBJ524360:RBJ524361 RLF524360:RLF524361 RVB524360:RVB524361 SEX524360:SEX524361 SOT524360:SOT524361 SYP524360:SYP524361 TIL524360:TIL524361 TSH524360:TSH524361 UCD524360:UCD524361 ULZ524360:ULZ524361 UVV524360:UVV524361 VFR524360:VFR524361 VPN524360:VPN524361 VZJ524360:VZJ524361 WJF524360:WJF524361 WTB524360:WTB524361 D589896:D589897 GP589896:GP589897 QL589896:QL589897 AAH589896:AAH589897 AKD589896:AKD589897 ATZ589896:ATZ589897 BDV589896:BDV589897 BNR589896:BNR589897 BXN589896:BXN589897 CHJ589896:CHJ589897 CRF589896:CRF589897 DBB589896:DBB589897 DKX589896:DKX589897 DUT589896:DUT589897 EEP589896:EEP589897 EOL589896:EOL589897 EYH589896:EYH589897 FID589896:FID589897 FRZ589896:FRZ589897 GBV589896:GBV589897 GLR589896:GLR589897 GVN589896:GVN589897 HFJ589896:HFJ589897 HPF589896:HPF589897 HZB589896:HZB589897 IIX589896:IIX589897 IST589896:IST589897 JCP589896:JCP589897 JML589896:JML589897 JWH589896:JWH589897 KGD589896:KGD589897 KPZ589896:KPZ589897 KZV589896:KZV589897 LJR589896:LJR589897 LTN589896:LTN589897 MDJ589896:MDJ589897 MNF589896:MNF589897 MXB589896:MXB589897 NGX589896:NGX589897 NQT589896:NQT589897 OAP589896:OAP589897 OKL589896:OKL589897 OUH589896:OUH589897 PED589896:PED589897 PNZ589896:PNZ589897 PXV589896:PXV589897 QHR589896:QHR589897 QRN589896:QRN589897 RBJ589896:RBJ589897 RLF589896:RLF589897 RVB589896:RVB589897 SEX589896:SEX589897 SOT589896:SOT589897 SYP589896:SYP589897 TIL589896:TIL589897 TSH589896:TSH589897 UCD589896:UCD589897 ULZ589896:ULZ589897 UVV589896:UVV589897 VFR589896:VFR589897 VPN589896:VPN589897 VZJ589896:VZJ589897 WJF589896:WJF589897 WTB589896:WTB589897 D655432:D655433 GP655432:GP655433 QL655432:QL655433 AAH655432:AAH655433 AKD655432:AKD655433 ATZ655432:ATZ655433 BDV655432:BDV655433 BNR655432:BNR655433 BXN655432:BXN655433 CHJ655432:CHJ655433 CRF655432:CRF655433 DBB655432:DBB655433 DKX655432:DKX655433 DUT655432:DUT655433 EEP655432:EEP655433 EOL655432:EOL655433 EYH655432:EYH655433 FID655432:FID655433 FRZ655432:FRZ655433 GBV655432:GBV655433 GLR655432:GLR655433 GVN655432:GVN655433 HFJ655432:HFJ655433 HPF655432:HPF655433 HZB655432:HZB655433 IIX655432:IIX655433 IST655432:IST655433 JCP655432:JCP655433 JML655432:JML655433 JWH655432:JWH655433 KGD655432:KGD655433 KPZ655432:KPZ655433 KZV655432:KZV655433 LJR655432:LJR655433 LTN655432:LTN655433 MDJ655432:MDJ655433 MNF655432:MNF655433 MXB655432:MXB655433 NGX655432:NGX655433 NQT655432:NQT655433 OAP655432:OAP655433 OKL655432:OKL655433 OUH655432:OUH655433 PED655432:PED655433 PNZ655432:PNZ655433 PXV655432:PXV655433 QHR655432:QHR655433 QRN655432:QRN655433 RBJ655432:RBJ655433 RLF655432:RLF655433 RVB655432:RVB655433 SEX655432:SEX655433 SOT655432:SOT655433 SYP655432:SYP655433 TIL655432:TIL655433 TSH655432:TSH655433 UCD655432:UCD655433 ULZ655432:ULZ655433 UVV655432:UVV655433 VFR655432:VFR655433 VPN655432:VPN655433 VZJ655432:VZJ655433 WJF655432:WJF655433 WTB655432:WTB655433 D720968:D720969 GP720968:GP720969 QL720968:QL720969 AAH720968:AAH720969 AKD720968:AKD720969 ATZ720968:ATZ720969 BDV720968:BDV720969 BNR720968:BNR720969 BXN720968:BXN720969 CHJ720968:CHJ720969 CRF720968:CRF720969 DBB720968:DBB720969 DKX720968:DKX720969 DUT720968:DUT720969 EEP720968:EEP720969 EOL720968:EOL720969 EYH720968:EYH720969 FID720968:FID720969 FRZ720968:FRZ720969 GBV720968:GBV720969 GLR720968:GLR720969 GVN720968:GVN720969 HFJ720968:HFJ720969 HPF720968:HPF720969 HZB720968:HZB720969 IIX720968:IIX720969 IST720968:IST720969 JCP720968:JCP720969 JML720968:JML720969 JWH720968:JWH720969 KGD720968:KGD720969 KPZ720968:KPZ720969 KZV720968:KZV720969 LJR720968:LJR720969 LTN720968:LTN720969 MDJ720968:MDJ720969 MNF720968:MNF720969 MXB720968:MXB720969 NGX720968:NGX720969 NQT720968:NQT720969 OAP720968:OAP720969 OKL720968:OKL720969 OUH720968:OUH720969 PED720968:PED720969 PNZ720968:PNZ720969 PXV720968:PXV720969 QHR720968:QHR720969 QRN720968:QRN720969 RBJ720968:RBJ720969 RLF720968:RLF720969 RVB720968:RVB720969 SEX720968:SEX720969 SOT720968:SOT720969 SYP720968:SYP720969 TIL720968:TIL720969 TSH720968:TSH720969 UCD720968:UCD720969 ULZ720968:ULZ720969 UVV720968:UVV720969 VFR720968:VFR720969 VPN720968:VPN720969 VZJ720968:VZJ720969 WJF720968:WJF720969 WTB720968:WTB720969 D786504:D786505 GP786504:GP786505 QL786504:QL786505 AAH786504:AAH786505 AKD786504:AKD786505 ATZ786504:ATZ786505 BDV786504:BDV786505 BNR786504:BNR786505 BXN786504:BXN786505 CHJ786504:CHJ786505 CRF786504:CRF786505 DBB786504:DBB786505 DKX786504:DKX786505 DUT786504:DUT786505 EEP786504:EEP786505 EOL786504:EOL786505 EYH786504:EYH786505 FID786504:FID786505 FRZ786504:FRZ786505 GBV786504:GBV786505 GLR786504:GLR786505 GVN786504:GVN786505 HFJ786504:HFJ786505 HPF786504:HPF786505 HZB786504:HZB786505 IIX786504:IIX786505 IST786504:IST786505 JCP786504:JCP786505 JML786504:JML786505 JWH786504:JWH786505 KGD786504:KGD786505 KPZ786504:KPZ786505 KZV786504:KZV786505 LJR786504:LJR786505 LTN786504:LTN786505 MDJ786504:MDJ786505 MNF786504:MNF786505 MXB786504:MXB786505 NGX786504:NGX786505 NQT786504:NQT786505 OAP786504:OAP786505 OKL786504:OKL786505 OUH786504:OUH786505 PED786504:PED786505 PNZ786504:PNZ786505 PXV786504:PXV786505 QHR786504:QHR786505 QRN786504:QRN786505 RBJ786504:RBJ786505 RLF786504:RLF786505 RVB786504:RVB786505 SEX786504:SEX786505 SOT786504:SOT786505 SYP786504:SYP786505 TIL786504:TIL786505 TSH786504:TSH786505 UCD786504:UCD786505 ULZ786504:ULZ786505 UVV786504:UVV786505 VFR786504:VFR786505 VPN786504:VPN786505 VZJ786504:VZJ786505 WJF786504:WJF786505 WTB786504:WTB786505 D852040:D852041 GP852040:GP852041 QL852040:QL852041 AAH852040:AAH852041 AKD852040:AKD852041 ATZ852040:ATZ852041 BDV852040:BDV852041 BNR852040:BNR852041 BXN852040:BXN852041 CHJ852040:CHJ852041 CRF852040:CRF852041 DBB852040:DBB852041 DKX852040:DKX852041 DUT852040:DUT852041 EEP852040:EEP852041 EOL852040:EOL852041 EYH852040:EYH852041 FID852040:FID852041 FRZ852040:FRZ852041 GBV852040:GBV852041 GLR852040:GLR852041 GVN852040:GVN852041 HFJ852040:HFJ852041 HPF852040:HPF852041 HZB852040:HZB852041 IIX852040:IIX852041 IST852040:IST852041 JCP852040:JCP852041 JML852040:JML852041 JWH852040:JWH852041 KGD852040:KGD852041 KPZ852040:KPZ852041 KZV852040:KZV852041 LJR852040:LJR852041 LTN852040:LTN852041 MDJ852040:MDJ852041 MNF852040:MNF852041 MXB852040:MXB852041 NGX852040:NGX852041 NQT852040:NQT852041 OAP852040:OAP852041 OKL852040:OKL852041 OUH852040:OUH852041 PED852040:PED852041 PNZ852040:PNZ852041 PXV852040:PXV852041 QHR852040:QHR852041 QRN852040:QRN852041 RBJ852040:RBJ852041 RLF852040:RLF852041 RVB852040:RVB852041 SEX852040:SEX852041 SOT852040:SOT852041 SYP852040:SYP852041 TIL852040:TIL852041 TSH852040:TSH852041 UCD852040:UCD852041 ULZ852040:ULZ852041 UVV852040:UVV852041 VFR852040:VFR852041 VPN852040:VPN852041 VZJ852040:VZJ852041 WJF852040:WJF852041 WTB852040:WTB852041 D917576:D917577 GP917576:GP917577 QL917576:QL917577 AAH917576:AAH917577 AKD917576:AKD917577 ATZ917576:ATZ917577 BDV917576:BDV917577 BNR917576:BNR917577 BXN917576:BXN917577 CHJ917576:CHJ917577 CRF917576:CRF917577 DBB917576:DBB917577 DKX917576:DKX917577 DUT917576:DUT917577 EEP917576:EEP917577 EOL917576:EOL917577 EYH917576:EYH917577 FID917576:FID917577 FRZ917576:FRZ917577 GBV917576:GBV917577 GLR917576:GLR917577 GVN917576:GVN917577 HFJ917576:HFJ917577 HPF917576:HPF917577 HZB917576:HZB917577 IIX917576:IIX917577 IST917576:IST917577 JCP917576:JCP917577 JML917576:JML917577 JWH917576:JWH917577 KGD917576:KGD917577 KPZ917576:KPZ917577 KZV917576:KZV917577 LJR917576:LJR917577 LTN917576:LTN917577 MDJ917576:MDJ917577 MNF917576:MNF917577 MXB917576:MXB917577 NGX917576:NGX917577 NQT917576:NQT917577 OAP917576:OAP917577 OKL917576:OKL917577 OUH917576:OUH917577 PED917576:PED917577 PNZ917576:PNZ917577 PXV917576:PXV917577 QHR917576:QHR917577 QRN917576:QRN917577 RBJ917576:RBJ917577 RLF917576:RLF917577 RVB917576:RVB917577 SEX917576:SEX917577 SOT917576:SOT917577 SYP917576:SYP917577 TIL917576:TIL917577 TSH917576:TSH917577 UCD917576:UCD917577 ULZ917576:ULZ917577 UVV917576:UVV917577 VFR917576:VFR917577 VPN917576:VPN917577 VZJ917576:VZJ917577 WJF917576:WJF917577 WTB917576:WTB917577 D983112:D983113 GP983112:GP983113 QL983112:QL983113 AAH983112:AAH983113 AKD983112:AKD983113 ATZ983112:ATZ983113 BDV983112:BDV983113 BNR983112:BNR983113 BXN983112:BXN983113 CHJ983112:CHJ983113 CRF983112:CRF983113 DBB983112:DBB983113 DKX983112:DKX983113 DUT983112:DUT983113 EEP983112:EEP983113 EOL983112:EOL983113 EYH983112:EYH983113 FID983112:FID983113 FRZ983112:FRZ983113 GBV983112:GBV983113 GLR983112:GLR983113 GVN983112:GVN983113 HFJ983112:HFJ983113 HPF983112:HPF983113 HZB983112:HZB983113 IIX983112:IIX983113 IST983112:IST983113 JCP983112:JCP983113 JML983112:JML983113 JWH983112:JWH983113 KGD983112:KGD983113 KPZ983112:KPZ983113 KZV983112:KZV983113 LJR983112:LJR983113 LTN983112:LTN983113 MDJ983112:MDJ983113 MNF983112:MNF983113 MXB983112:MXB983113 NGX983112:NGX983113 NQT983112:NQT983113 OAP983112:OAP983113 OKL983112:OKL983113 OUH983112:OUH983113 PED983112:PED983113 PNZ983112:PNZ983113 PXV983112:PXV983113 QHR983112:QHR983113 QRN983112:QRN983113 RBJ983112:RBJ983113 RLF983112:RLF983113 RVB983112:RVB983113 SEX983112:SEX983113 SOT983112:SOT983113 SYP983112:SYP983113 TIL983112:TIL983113 TSH983112:TSH983113 UCD983112:UCD983113 ULZ983112:ULZ983113 UVV983112:UVV983113 VFR983112:VFR983113 VPN983112:VPN983113 VZJ983112:VZJ983113 WJF983112:WJF983113 WTB983112:WTB983113 D45:D50 GP45:GP50 QL45:QL50 AAH45:AAH50 AKD45:AKD50 ATZ45:ATZ50 BDV45:BDV50 BNR45:BNR50 BXN45:BXN50 CHJ45:CHJ50 CRF45:CRF50 DBB45:DBB50 DKX45:DKX50 DUT45:DUT50 EEP45:EEP50 EOL45:EOL50 EYH45:EYH50 FID45:FID50 FRZ45:FRZ50 GBV45:GBV50 GLR45:GLR50 GVN45:GVN50 HFJ45:HFJ50 HPF45:HPF50 HZB45:HZB50 IIX45:IIX50 IST45:IST50 JCP45:JCP50 JML45:JML50 JWH45:JWH50 KGD45:KGD50 KPZ45:KPZ50 KZV45:KZV50 LJR45:LJR50 LTN45:LTN50 MDJ45:MDJ50 MNF45:MNF50 MXB45:MXB50 NGX45:NGX50 NQT45:NQT50 OAP45:OAP50 OKL45:OKL50 OUH45:OUH50 PED45:PED50 PNZ45:PNZ50 PXV45:PXV50 QHR45:QHR50 QRN45:QRN50 RBJ45:RBJ50 RLF45:RLF50 RVB45:RVB50 SEX45:SEX50 SOT45:SOT50 SYP45:SYP50 TIL45:TIL50 TSH45:TSH50 UCD45:UCD50 ULZ45:ULZ50 UVV45:UVV50 VFR45:VFR50 VPN45:VPN50 VZJ45:VZJ50 WJF45:WJF50 WTB45:WTB50 D65579:D65584 GP65579:GP65584 QL65579:QL65584 AAH65579:AAH65584 AKD65579:AKD65584 ATZ65579:ATZ65584 BDV65579:BDV65584 BNR65579:BNR65584 BXN65579:BXN65584 CHJ65579:CHJ65584 CRF65579:CRF65584 DBB65579:DBB65584 DKX65579:DKX65584 DUT65579:DUT65584 EEP65579:EEP65584 EOL65579:EOL65584 EYH65579:EYH65584 FID65579:FID65584 FRZ65579:FRZ65584 GBV65579:GBV65584 GLR65579:GLR65584 GVN65579:GVN65584 HFJ65579:HFJ65584 HPF65579:HPF65584 HZB65579:HZB65584 IIX65579:IIX65584 IST65579:IST65584 JCP65579:JCP65584 JML65579:JML65584 JWH65579:JWH65584 KGD65579:KGD65584 KPZ65579:KPZ65584 KZV65579:KZV65584 LJR65579:LJR65584 LTN65579:LTN65584 MDJ65579:MDJ65584 MNF65579:MNF65584 MXB65579:MXB65584 NGX65579:NGX65584 NQT65579:NQT65584 OAP65579:OAP65584 OKL65579:OKL65584 OUH65579:OUH65584 PED65579:PED65584 PNZ65579:PNZ65584 PXV65579:PXV65584 QHR65579:QHR65584 QRN65579:QRN65584 RBJ65579:RBJ65584 RLF65579:RLF65584 RVB65579:RVB65584 SEX65579:SEX65584 SOT65579:SOT65584 SYP65579:SYP65584 TIL65579:TIL65584 TSH65579:TSH65584 UCD65579:UCD65584 ULZ65579:ULZ65584 UVV65579:UVV65584 VFR65579:VFR65584 VPN65579:VPN65584 VZJ65579:VZJ65584 WJF65579:WJF65584 WTB65579:WTB65584 D131115:D131120 GP131115:GP131120 QL131115:QL131120 AAH131115:AAH131120 AKD131115:AKD131120 ATZ131115:ATZ131120 BDV131115:BDV131120 BNR131115:BNR131120 BXN131115:BXN131120 CHJ131115:CHJ131120 CRF131115:CRF131120 DBB131115:DBB131120 DKX131115:DKX131120 DUT131115:DUT131120 EEP131115:EEP131120 EOL131115:EOL131120 EYH131115:EYH131120 FID131115:FID131120 FRZ131115:FRZ131120 GBV131115:GBV131120 GLR131115:GLR131120 GVN131115:GVN131120 HFJ131115:HFJ131120 HPF131115:HPF131120 HZB131115:HZB131120 IIX131115:IIX131120 IST131115:IST131120 JCP131115:JCP131120 JML131115:JML131120 JWH131115:JWH131120 KGD131115:KGD131120 KPZ131115:KPZ131120 KZV131115:KZV131120 LJR131115:LJR131120 LTN131115:LTN131120 MDJ131115:MDJ131120 MNF131115:MNF131120 MXB131115:MXB131120 NGX131115:NGX131120 NQT131115:NQT131120 OAP131115:OAP131120 OKL131115:OKL131120 OUH131115:OUH131120 PED131115:PED131120 PNZ131115:PNZ131120 PXV131115:PXV131120 QHR131115:QHR131120 QRN131115:QRN131120 RBJ131115:RBJ131120 RLF131115:RLF131120 RVB131115:RVB131120 SEX131115:SEX131120 SOT131115:SOT131120 SYP131115:SYP131120 TIL131115:TIL131120 TSH131115:TSH131120 UCD131115:UCD131120 ULZ131115:ULZ131120 UVV131115:UVV131120 VFR131115:VFR131120 VPN131115:VPN131120 VZJ131115:VZJ131120 WJF131115:WJF131120 WTB131115:WTB131120 D196651:D196656 GP196651:GP196656 QL196651:QL196656 AAH196651:AAH196656 AKD196651:AKD196656 ATZ196651:ATZ196656 BDV196651:BDV196656 BNR196651:BNR196656 BXN196651:BXN196656 CHJ196651:CHJ196656 CRF196651:CRF196656 DBB196651:DBB196656 DKX196651:DKX196656 DUT196651:DUT196656 EEP196651:EEP196656 EOL196651:EOL196656 EYH196651:EYH196656 FID196651:FID196656 FRZ196651:FRZ196656 GBV196651:GBV196656 GLR196651:GLR196656 GVN196651:GVN196656 HFJ196651:HFJ196656 HPF196651:HPF196656 HZB196651:HZB196656 IIX196651:IIX196656 IST196651:IST196656 JCP196651:JCP196656 JML196651:JML196656 JWH196651:JWH196656 KGD196651:KGD196656 KPZ196651:KPZ196656 KZV196651:KZV196656 LJR196651:LJR196656 LTN196651:LTN196656 MDJ196651:MDJ196656 MNF196651:MNF196656 MXB196651:MXB196656 NGX196651:NGX196656 NQT196651:NQT196656 OAP196651:OAP196656 OKL196651:OKL196656 OUH196651:OUH196656 PED196651:PED196656 PNZ196651:PNZ196656 PXV196651:PXV196656 QHR196651:QHR196656 QRN196651:QRN196656 RBJ196651:RBJ196656 RLF196651:RLF196656 RVB196651:RVB196656 SEX196651:SEX196656 SOT196651:SOT196656 SYP196651:SYP196656 TIL196651:TIL196656 TSH196651:TSH196656 UCD196651:UCD196656 ULZ196651:ULZ196656 UVV196651:UVV196656 VFR196651:VFR196656 VPN196651:VPN196656 VZJ196651:VZJ196656 WJF196651:WJF196656 WTB196651:WTB196656 D262187:D262192 GP262187:GP262192 QL262187:QL262192 AAH262187:AAH262192 AKD262187:AKD262192 ATZ262187:ATZ262192 BDV262187:BDV262192 BNR262187:BNR262192 BXN262187:BXN262192 CHJ262187:CHJ262192 CRF262187:CRF262192 DBB262187:DBB262192 DKX262187:DKX262192 DUT262187:DUT262192 EEP262187:EEP262192 EOL262187:EOL262192 EYH262187:EYH262192 FID262187:FID262192 FRZ262187:FRZ262192 GBV262187:GBV262192 GLR262187:GLR262192 GVN262187:GVN262192 HFJ262187:HFJ262192 HPF262187:HPF262192 HZB262187:HZB262192 IIX262187:IIX262192 IST262187:IST262192 JCP262187:JCP262192 JML262187:JML262192 JWH262187:JWH262192 KGD262187:KGD262192 KPZ262187:KPZ262192 KZV262187:KZV262192 LJR262187:LJR262192 LTN262187:LTN262192 MDJ262187:MDJ262192 MNF262187:MNF262192 MXB262187:MXB262192 NGX262187:NGX262192 NQT262187:NQT262192 OAP262187:OAP262192 OKL262187:OKL262192 OUH262187:OUH262192 PED262187:PED262192 PNZ262187:PNZ262192 PXV262187:PXV262192 QHR262187:QHR262192 QRN262187:QRN262192 RBJ262187:RBJ262192 RLF262187:RLF262192 RVB262187:RVB262192 SEX262187:SEX262192 SOT262187:SOT262192 SYP262187:SYP262192 TIL262187:TIL262192 TSH262187:TSH262192 UCD262187:UCD262192 ULZ262187:ULZ262192 UVV262187:UVV262192 VFR262187:VFR262192 VPN262187:VPN262192 VZJ262187:VZJ262192 WJF262187:WJF262192 WTB262187:WTB262192 D327723:D327728 GP327723:GP327728 QL327723:QL327728 AAH327723:AAH327728 AKD327723:AKD327728 ATZ327723:ATZ327728 BDV327723:BDV327728 BNR327723:BNR327728 BXN327723:BXN327728 CHJ327723:CHJ327728 CRF327723:CRF327728 DBB327723:DBB327728 DKX327723:DKX327728 DUT327723:DUT327728 EEP327723:EEP327728 EOL327723:EOL327728 EYH327723:EYH327728 FID327723:FID327728 FRZ327723:FRZ327728 GBV327723:GBV327728 GLR327723:GLR327728 GVN327723:GVN327728 HFJ327723:HFJ327728 HPF327723:HPF327728 HZB327723:HZB327728 IIX327723:IIX327728 IST327723:IST327728 JCP327723:JCP327728 JML327723:JML327728 JWH327723:JWH327728 KGD327723:KGD327728 KPZ327723:KPZ327728 KZV327723:KZV327728 LJR327723:LJR327728 LTN327723:LTN327728 MDJ327723:MDJ327728 MNF327723:MNF327728 MXB327723:MXB327728 NGX327723:NGX327728 NQT327723:NQT327728 OAP327723:OAP327728 OKL327723:OKL327728 OUH327723:OUH327728 PED327723:PED327728 PNZ327723:PNZ327728 PXV327723:PXV327728 QHR327723:QHR327728 QRN327723:QRN327728 RBJ327723:RBJ327728 RLF327723:RLF327728 RVB327723:RVB327728 SEX327723:SEX327728 SOT327723:SOT327728 SYP327723:SYP327728 TIL327723:TIL327728 TSH327723:TSH327728 UCD327723:UCD327728 ULZ327723:ULZ327728 UVV327723:UVV327728 VFR327723:VFR327728 VPN327723:VPN327728 VZJ327723:VZJ327728 WJF327723:WJF327728 WTB327723:WTB327728 D393259:D393264 GP393259:GP393264 QL393259:QL393264 AAH393259:AAH393264 AKD393259:AKD393264 ATZ393259:ATZ393264 BDV393259:BDV393264 BNR393259:BNR393264 BXN393259:BXN393264 CHJ393259:CHJ393264 CRF393259:CRF393264 DBB393259:DBB393264 DKX393259:DKX393264 DUT393259:DUT393264 EEP393259:EEP393264 EOL393259:EOL393264 EYH393259:EYH393264 FID393259:FID393264 FRZ393259:FRZ393264 GBV393259:GBV393264 GLR393259:GLR393264 GVN393259:GVN393264 HFJ393259:HFJ393264 HPF393259:HPF393264 HZB393259:HZB393264 IIX393259:IIX393264 IST393259:IST393264 JCP393259:JCP393264 JML393259:JML393264 JWH393259:JWH393264 KGD393259:KGD393264 KPZ393259:KPZ393264 KZV393259:KZV393264 LJR393259:LJR393264 LTN393259:LTN393264 MDJ393259:MDJ393264 MNF393259:MNF393264 MXB393259:MXB393264 NGX393259:NGX393264 NQT393259:NQT393264 OAP393259:OAP393264 OKL393259:OKL393264 OUH393259:OUH393264 PED393259:PED393264 PNZ393259:PNZ393264 PXV393259:PXV393264 QHR393259:QHR393264 QRN393259:QRN393264 RBJ393259:RBJ393264 RLF393259:RLF393264 RVB393259:RVB393264 SEX393259:SEX393264 SOT393259:SOT393264 SYP393259:SYP393264 TIL393259:TIL393264 TSH393259:TSH393264 UCD393259:UCD393264 ULZ393259:ULZ393264 UVV393259:UVV393264 VFR393259:VFR393264 VPN393259:VPN393264 VZJ393259:VZJ393264 WJF393259:WJF393264 WTB393259:WTB393264 D458795:D458800 GP458795:GP458800 QL458795:QL458800 AAH458795:AAH458800 AKD458795:AKD458800 ATZ458795:ATZ458800 BDV458795:BDV458800 BNR458795:BNR458800 BXN458795:BXN458800 CHJ458795:CHJ458800 CRF458795:CRF458800 DBB458795:DBB458800 DKX458795:DKX458800 DUT458795:DUT458800 EEP458795:EEP458800 EOL458795:EOL458800 EYH458795:EYH458800 FID458795:FID458800 FRZ458795:FRZ458800 GBV458795:GBV458800 GLR458795:GLR458800 GVN458795:GVN458800 HFJ458795:HFJ458800 HPF458795:HPF458800 HZB458795:HZB458800 IIX458795:IIX458800 IST458795:IST458800 JCP458795:JCP458800 JML458795:JML458800 JWH458795:JWH458800 KGD458795:KGD458800 KPZ458795:KPZ458800 KZV458795:KZV458800 LJR458795:LJR458800 LTN458795:LTN458800 MDJ458795:MDJ458800 MNF458795:MNF458800 MXB458795:MXB458800 NGX458795:NGX458800 NQT458795:NQT458800 OAP458795:OAP458800 OKL458795:OKL458800 OUH458795:OUH458800 PED458795:PED458800 PNZ458795:PNZ458800 PXV458795:PXV458800 QHR458795:QHR458800 QRN458795:QRN458800 RBJ458795:RBJ458800 RLF458795:RLF458800 RVB458795:RVB458800 SEX458795:SEX458800 SOT458795:SOT458800 SYP458795:SYP458800 TIL458795:TIL458800 TSH458795:TSH458800 UCD458795:UCD458800 ULZ458795:ULZ458800 UVV458795:UVV458800 VFR458795:VFR458800 VPN458795:VPN458800 VZJ458795:VZJ458800 WJF458795:WJF458800 WTB458795:WTB458800 D524331:D524336 GP524331:GP524336 QL524331:QL524336 AAH524331:AAH524336 AKD524331:AKD524336 ATZ524331:ATZ524336 BDV524331:BDV524336 BNR524331:BNR524336 BXN524331:BXN524336 CHJ524331:CHJ524336 CRF524331:CRF524336 DBB524331:DBB524336 DKX524331:DKX524336 DUT524331:DUT524336 EEP524331:EEP524336 EOL524331:EOL524336 EYH524331:EYH524336 FID524331:FID524336 FRZ524331:FRZ524336 GBV524331:GBV524336 GLR524331:GLR524336 GVN524331:GVN524336 HFJ524331:HFJ524336 HPF524331:HPF524336 HZB524331:HZB524336 IIX524331:IIX524336 IST524331:IST524336 JCP524331:JCP524336 JML524331:JML524336 JWH524331:JWH524336 KGD524331:KGD524336 KPZ524331:KPZ524336 KZV524331:KZV524336 LJR524331:LJR524336 LTN524331:LTN524336 MDJ524331:MDJ524336 MNF524331:MNF524336 MXB524331:MXB524336 NGX524331:NGX524336 NQT524331:NQT524336 OAP524331:OAP524336 OKL524331:OKL524336 OUH524331:OUH524336 PED524331:PED524336 PNZ524331:PNZ524336 PXV524331:PXV524336 QHR524331:QHR524336 QRN524331:QRN524336 RBJ524331:RBJ524336 RLF524331:RLF524336 RVB524331:RVB524336 SEX524331:SEX524336 SOT524331:SOT524336 SYP524331:SYP524336 TIL524331:TIL524336 TSH524331:TSH524336 UCD524331:UCD524336 ULZ524331:ULZ524336 UVV524331:UVV524336 VFR524331:VFR524336 VPN524331:VPN524336 VZJ524331:VZJ524336 WJF524331:WJF524336 WTB524331:WTB524336 D589867:D589872 GP589867:GP589872 QL589867:QL589872 AAH589867:AAH589872 AKD589867:AKD589872 ATZ589867:ATZ589872 BDV589867:BDV589872 BNR589867:BNR589872 BXN589867:BXN589872 CHJ589867:CHJ589872 CRF589867:CRF589872 DBB589867:DBB589872 DKX589867:DKX589872 DUT589867:DUT589872 EEP589867:EEP589872 EOL589867:EOL589872 EYH589867:EYH589872 FID589867:FID589872 FRZ589867:FRZ589872 GBV589867:GBV589872 GLR589867:GLR589872 GVN589867:GVN589872 HFJ589867:HFJ589872 HPF589867:HPF589872 HZB589867:HZB589872 IIX589867:IIX589872 IST589867:IST589872 JCP589867:JCP589872 JML589867:JML589872 JWH589867:JWH589872 KGD589867:KGD589872 KPZ589867:KPZ589872 KZV589867:KZV589872 LJR589867:LJR589872 LTN589867:LTN589872 MDJ589867:MDJ589872 MNF589867:MNF589872 MXB589867:MXB589872 NGX589867:NGX589872 NQT589867:NQT589872 OAP589867:OAP589872 OKL589867:OKL589872 OUH589867:OUH589872 PED589867:PED589872 PNZ589867:PNZ589872 PXV589867:PXV589872 QHR589867:QHR589872 QRN589867:QRN589872 RBJ589867:RBJ589872 RLF589867:RLF589872 RVB589867:RVB589872 SEX589867:SEX589872 SOT589867:SOT589872 SYP589867:SYP589872 TIL589867:TIL589872 TSH589867:TSH589872 UCD589867:UCD589872 ULZ589867:ULZ589872 UVV589867:UVV589872 VFR589867:VFR589872 VPN589867:VPN589872 VZJ589867:VZJ589872 WJF589867:WJF589872 WTB589867:WTB589872 D655403:D655408 GP655403:GP655408 QL655403:QL655408 AAH655403:AAH655408 AKD655403:AKD655408 ATZ655403:ATZ655408 BDV655403:BDV655408 BNR655403:BNR655408 BXN655403:BXN655408 CHJ655403:CHJ655408 CRF655403:CRF655408 DBB655403:DBB655408 DKX655403:DKX655408 DUT655403:DUT655408 EEP655403:EEP655408 EOL655403:EOL655408 EYH655403:EYH655408 FID655403:FID655408 FRZ655403:FRZ655408 GBV655403:GBV655408 GLR655403:GLR655408 GVN655403:GVN655408 HFJ655403:HFJ655408 HPF655403:HPF655408 HZB655403:HZB655408 IIX655403:IIX655408 IST655403:IST655408 JCP655403:JCP655408 JML655403:JML655408 JWH655403:JWH655408 KGD655403:KGD655408 KPZ655403:KPZ655408 KZV655403:KZV655408 LJR655403:LJR655408 LTN655403:LTN655408 MDJ655403:MDJ655408 MNF655403:MNF655408 MXB655403:MXB655408 NGX655403:NGX655408 NQT655403:NQT655408 OAP655403:OAP655408 OKL655403:OKL655408 OUH655403:OUH655408 PED655403:PED655408 PNZ655403:PNZ655408 PXV655403:PXV655408 QHR655403:QHR655408 QRN655403:QRN655408 RBJ655403:RBJ655408 RLF655403:RLF655408 RVB655403:RVB655408 SEX655403:SEX655408 SOT655403:SOT655408 SYP655403:SYP655408 TIL655403:TIL655408 TSH655403:TSH655408 UCD655403:UCD655408 ULZ655403:ULZ655408 UVV655403:UVV655408 VFR655403:VFR655408 VPN655403:VPN655408 VZJ655403:VZJ655408 WJF655403:WJF655408 WTB655403:WTB655408 D720939:D720944 GP720939:GP720944 QL720939:QL720944 AAH720939:AAH720944 AKD720939:AKD720944 ATZ720939:ATZ720944 BDV720939:BDV720944 BNR720939:BNR720944 BXN720939:BXN720944 CHJ720939:CHJ720944 CRF720939:CRF720944 DBB720939:DBB720944 DKX720939:DKX720944 DUT720939:DUT720944 EEP720939:EEP720944 EOL720939:EOL720944 EYH720939:EYH720944 FID720939:FID720944 FRZ720939:FRZ720944 GBV720939:GBV720944 GLR720939:GLR720944 GVN720939:GVN720944 HFJ720939:HFJ720944 HPF720939:HPF720944 HZB720939:HZB720944 IIX720939:IIX720944 IST720939:IST720944 JCP720939:JCP720944 JML720939:JML720944 JWH720939:JWH720944 KGD720939:KGD720944 KPZ720939:KPZ720944 KZV720939:KZV720944 LJR720939:LJR720944 LTN720939:LTN720944 MDJ720939:MDJ720944 MNF720939:MNF720944 MXB720939:MXB720944 NGX720939:NGX720944 NQT720939:NQT720944 OAP720939:OAP720944 OKL720939:OKL720944 OUH720939:OUH720944 PED720939:PED720944 PNZ720939:PNZ720944 PXV720939:PXV720944 QHR720939:QHR720944 QRN720939:QRN720944 RBJ720939:RBJ720944 RLF720939:RLF720944 RVB720939:RVB720944 SEX720939:SEX720944 SOT720939:SOT720944 SYP720939:SYP720944 TIL720939:TIL720944 TSH720939:TSH720944 UCD720939:UCD720944 ULZ720939:ULZ720944 UVV720939:UVV720944 VFR720939:VFR720944 VPN720939:VPN720944 VZJ720939:VZJ720944 WJF720939:WJF720944 WTB720939:WTB720944 D786475:D786480 GP786475:GP786480 QL786475:QL786480 AAH786475:AAH786480 AKD786475:AKD786480 ATZ786475:ATZ786480 BDV786475:BDV786480 BNR786475:BNR786480 BXN786475:BXN786480 CHJ786475:CHJ786480 CRF786475:CRF786480 DBB786475:DBB786480 DKX786475:DKX786480 DUT786475:DUT786480 EEP786475:EEP786480 EOL786475:EOL786480 EYH786475:EYH786480 FID786475:FID786480 FRZ786475:FRZ786480 GBV786475:GBV786480 GLR786475:GLR786480 GVN786475:GVN786480 HFJ786475:HFJ786480 HPF786475:HPF786480 HZB786475:HZB786480 IIX786475:IIX786480 IST786475:IST786480 JCP786475:JCP786480 JML786475:JML786480 JWH786475:JWH786480 KGD786475:KGD786480 KPZ786475:KPZ786480 KZV786475:KZV786480 LJR786475:LJR786480 LTN786475:LTN786480 MDJ786475:MDJ786480 MNF786475:MNF786480 MXB786475:MXB786480 NGX786475:NGX786480 NQT786475:NQT786480 OAP786475:OAP786480 OKL786475:OKL786480 OUH786475:OUH786480 PED786475:PED786480 PNZ786475:PNZ786480 PXV786475:PXV786480 QHR786475:QHR786480 QRN786475:QRN786480 RBJ786475:RBJ786480 RLF786475:RLF786480 RVB786475:RVB786480 SEX786475:SEX786480 SOT786475:SOT786480 SYP786475:SYP786480 TIL786475:TIL786480 TSH786475:TSH786480 UCD786475:UCD786480 ULZ786475:ULZ786480 UVV786475:UVV786480 VFR786475:VFR786480 VPN786475:VPN786480 VZJ786475:VZJ786480 WJF786475:WJF786480 WTB786475:WTB786480 D852011:D852016 GP852011:GP852016 QL852011:QL852016 AAH852011:AAH852016 AKD852011:AKD852016 ATZ852011:ATZ852016 BDV852011:BDV852016 BNR852011:BNR852016 BXN852011:BXN852016 CHJ852011:CHJ852016 CRF852011:CRF852016 DBB852011:DBB852016 DKX852011:DKX852016 DUT852011:DUT852016 EEP852011:EEP852016 EOL852011:EOL852016 EYH852011:EYH852016 FID852011:FID852016 FRZ852011:FRZ852016 GBV852011:GBV852016 GLR852011:GLR852016 GVN852011:GVN852016 HFJ852011:HFJ852016 HPF852011:HPF852016 HZB852011:HZB852016 IIX852011:IIX852016 IST852011:IST852016 JCP852011:JCP852016 JML852011:JML852016 JWH852011:JWH852016 KGD852011:KGD852016 KPZ852011:KPZ852016 KZV852011:KZV852016 LJR852011:LJR852016 LTN852011:LTN852016 MDJ852011:MDJ852016 MNF852011:MNF852016 MXB852011:MXB852016 NGX852011:NGX852016 NQT852011:NQT852016 OAP852011:OAP852016 OKL852011:OKL852016 OUH852011:OUH852016 PED852011:PED852016 PNZ852011:PNZ852016 PXV852011:PXV852016 QHR852011:QHR852016 QRN852011:QRN852016 RBJ852011:RBJ852016 RLF852011:RLF852016 RVB852011:RVB852016 SEX852011:SEX852016 SOT852011:SOT852016 SYP852011:SYP852016 TIL852011:TIL852016 TSH852011:TSH852016 UCD852011:UCD852016 ULZ852011:ULZ852016 UVV852011:UVV852016 VFR852011:VFR852016 VPN852011:VPN852016 VZJ852011:VZJ852016 WJF852011:WJF852016 WTB852011:WTB852016 D917547:D917552 GP917547:GP917552 QL917547:QL917552 AAH917547:AAH917552 AKD917547:AKD917552 ATZ917547:ATZ917552 BDV917547:BDV917552 BNR917547:BNR917552 BXN917547:BXN917552 CHJ917547:CHJ917552 CRF917547:CRF917552 DBB917547:DBB917552 DKX917547:DKX917552 DUT917547:DUT917552 EEP917547:EEP917552 EOL917547:EOL917552 EYH917547:EYH917552 FID917547:FID917552 FRZ917547:FRZ917552 GBV917547:GBV917552 GLR917547:GLR917552 GVN917547:GVN917552 HFJ917547:HFJ917552 HPF917547:HPF917552 HZB917547:HZB917552 IIX917547:IIX917552 IST917547:IST917552 JCP917547:JCP917552 JML917547:JML917552 JWH917547:JWH917552 KGD917547:KGD917552 KPZ917547:KPZ917552 KZV917547:KZV917552 LJR917547:LJR917552 LTN917547:LTN917552 MDJ917547:MDJ917552 MNF917547:MNF917552 MXB917547:MXB917552 NGX917547:NGX917552 NQT917547:NQT917552 OAP917547:OAP917552 OKL917547:OKL917552 OUH917547:OUH917552 PED917547:PED917552 PNZ917547:PNZ917552 PXV917547:PXV917552 QHR917547:QHR917552 QRN917547:QRN917552 RBJ917547:RBJ917552 RLF917547:RLF917552 RVB917547:RVB917552 SEX917547:SEX917552 SOT917547:SOT917552 SYP917547:SYP917552 TIL917547:TIL917552 TSH917547:TSH917552 UCD917547:UCD917552 ULZ917547:ULZ917552 UVV917547:UVV917552 VFR917547:VFR917552 VPN917547:VPN917552 VZJ917547:VZJ917552 WJF917547:WJF917552 WTB917547:WTB917552 D983083:D983088 GP983083:GP983088 QL983083:QL983088 AAH983083:AAH983088 AKD983083:AKD983088 ATZ983083:ATZ983088 BDV983083:BDV983088 BNR983083:BNR983088 BXN983083:BXN983088 CHJ983083:CHJ983088 CRF983083:CRF983088 DBB983083:DBB983088 DKX983083:DKX983088 DUT983083:DUT983088 EEP983083:EEP983088 EOL983083:EOL983088 EYH983083:EYH983088 FID983083:FID983088 FRZ983083:FRZ983088 GBV983083:GBV983088 GLR983083:GLR983088 GVN983083:GVN983088 HFJ983083:HFJ983088 HPF983083:HPF983088 HZB983083:HZB983088 IIX983083:IIX983088 IST983083:IST983088 JCP983083:JCP983088 JML983083:JML983088 JWH983083:JWH983088 KGD983083:KGD983088 KPZ983083:KPZ983088 KZV983083:KZV983088 LJR983083:LJR983088 LTN983083:LTN983088 MDJ983083:MDJ983088 MNF983083:MNF983088 MXB983083:MXB983088 NGX983083:NGX983088 NQT983083:NQT983088 OAP983083:OAP983088 OKL983083:OKL983088 OUH983083:OUH983088 PED983083:PED983088 PNZ983083:PNZ983088 PXV983083:PXV983088 QHR983083:QHR983088 QRN983083:QRN983088 RBJ983083:RBJ983088 RLF983083:RLF983088 RVB983083:RVB983088 SEX983083:SEX983088 SOT983083:SOT983088 SYP983083:SYP983088 TIL983083:TIL983088 TSH983083:TSH983088 UCD983083:UCD983088 ULZ983083:ULZ983088 UVV983083:UVV983088 VFR983083:VFR983088 VPN983083:VPN983088 VZJ983083:VZJ983088 WJF983083:WJF983088 WTB983083:WTB983088">
      <formula1>"дворовые территории,благоустройство,детские и спортивные объекты,освещение,дороги,места массового отдыха,места сбора бытовых отходов и мусора,водоснабжение,культура,прочие"</formula1>
    </dataValidation>
    <dataValidation type="list" allowBlank="1" showInputMessage="1" showErrorMessage="1" sqref="D51:D67 GP51:GP67 QL51:QL67 AAH51:AAH67 AKD51:AKD67 ATZ51:ATZ67 BDV51:BDV67 BNR51:BNR67 BXN51:BXN67 CHJ51:CHJ67 CRF51:CRF67 DBB51:DBB67 DKX51:DKX67 DUT51:DUT67 EEP51:EEP67 EOL51:EOL67 EYH51:EYH67 FID51:FID67 FRZ51:FRZ67 GBV51:GBV67 GLR51:GLR67 GVN51:GVN67 HFJ51:HFJ67 HPF51:HPF67 HZB51:HZB67 IIX51:IIX67 IST51:IST67 JCP51:JCP67 JML51:JML67 JWH51:JWH67 KGD51:KGD67 KPZ51:KPZ67 KZV51:KZV67 LJR51:LJR67 LTN51:LTN67 MDJ51:MDJ67 MNF51:MNF67 MXB51:MXB67 NGX51:NGX67 NQT51:NQT67 OAP51:OAP67 OKL51:OKL67 OUH51:OUH67 PED51:PED67 PNZ51:PNZ67 PXV51:PXV67 QHR51:QHR67 QRN51:QRN67 RBJ51:RBJ67 RLF51:RLF67 RVB51:RVB67 SEX51:SEX67 SOT51:SOT67 SYP51:SYP67 TIL51:TIL67 TSH51:TSH67 UCD51:UCD67 ULZ51:ULZ67 UVV51:UVV67 VFR51:VFR67 VPN51:VPN67 VZJ51:VZJ67 WJF51:WJF67 WTB51:WTB67 D65585:D65601 GP65585:GP65601 QL65585:QL65601 AAH65585:AAH65601 AKD65585:AKD65601 ATZ65585:ATZ65601 BDV65585:BDV65601 BNR65585:BNR65601 BXN65585:BXN65601 CHJ65585:CHJ65601 CRF65585:CRF65601 DBB65585:DBB65601 DKX65585:DKX65601 DUT65585:DUT65601 EEP65585:EEP65601 EOL65585:EOL65601 EYH65585:EYH65601 FID65585:FID65601 FRZ65585:FRZ65601 GBV65585:GBV65601 GLR65585:GLR65601 GVN65585:GVN65601 HFJ65585:HFJ65601 HPF65585:HPF65601 HZB65585:HZB65601 IIX65585:IIX65601 IST65585:IST65601 JCP65585:JCP65601 JML65585:JML65601 JWH65585:JWH65601 KGD65585:KGD65601 KPZ65585:KPZ65601 KZV65585:KZV65601 LJR65585:LJR65601 LTN65585:LTN65601 MDJ65585:MDJ65601 MNF65585:MNF65601 MXB65585:MXB65601 NGX65585:NGX65601 NQT65585:NQT65601 OAP65585:OAP65601 OKL65585:OKL65601 OUH65585:OUH65601 PED65585:PED65601 PNZ65585:PNZ65601 PXV65585:PXV65601 QHR65585:QHR65601 QRN65585:QRN65601 RBJ65585:RBJ65601 RLF65585:RLF65601 RVB65585:RVB65601 SEX65585:SEX65601 SOT65585:SOT65601 SYP65585:SYP65601 TIL65585:TIL65601 TSH65585:TSH65601 UCD65585:UCD65601 ULZ65585:ULZ65601 UVV65585:UVV65601 VFR65585:VFR65601 VPN65585:VPN65601 VZJ65585:VZJ65601 WJF65585:WJF65601 WTB65585:WTB65601 D131121:D131137 GP131121:GP131137 QL131121:QL131137 AAH131121:AAH131137 AKD131121:AKD131137 ATZ131121:ATZ131137 BDV131121:BDV131137 BNR131121:BNR131137 BXN131121:BXN131137 CHJ131121:CHJ131137 CRF131121:CRF131137 DBB131121:DBB131137 DKX131121:DKX131137 DUT131121:DUT131137 EEP131121:EEP131137 EOL131121:EOL131137 EYH131121:EYH131137 FID131121:FID131137 FRZ131121:FRZ131137 GBV131121:GBV131137 GLR131121:GLR131137 GVN131121:GVN131137 HFJ131121:HFJ131137 HPF131121:HPF131137 HZB131121:HZB131137 IIX131121:IIX131137 IST131121:IST131137 JCP131121:JCP131137 JML131121:JML131137 JWH131121:JWH131137 KGD131121:KGD131137 KPZ131121:KPZ131137 KZV131121:KZV131137 LJR131121:LJR131137 LTN131121:LTN131137 MDJ131121:MDJ131137 MNF131121:MNF131137 MXB131121:MXB131137 NGX131121:NGX131137 NQT131121:NQT131137 OAP131121:OAP131137 OKL131121:OKL131137 OUH131121:OUH131137 PED131121:PED131137 PNZ131121:PNZ131137 PXV131121:PXV131137 QHR131121:QHR131137 QRN131121:QRN131137 RBJ131121:RBJ131137 RLF131121:RLF131137 RVB131121:RVB131137 SEX131121:SEX131137 SOT131121:SOT131137 SYP131121:SYP131137 TIL131121:TIL131137 TSH131121:TSH131137 UCD131121:UCD131137 ULZ131121:ULZ131137 UVV131121:UVV131137 VFR131121:VFR131137 VPN131121:VPN131137 VZJ131121:VZJ131137 WJF131121:WJF131137 WTB131121:WTB131137 D196657:D196673 GP196657:GP196673 QL196657:QL196673 AAH196657:AAH196673 AKD196657:AKD196673 ATZ196657:ATZ196673 BDV196657:BDV196673 BNR196657:BNR196673 BXN196657:BXN196673 CHJ196657:CHJ196673 CRF196657:CRF196673 DBB196657:DBB196673 DKX196657:DKX196673 DUT196657:DUT196673 EEP196657:EEP196673 EOL196657:EOL196673 EYH196657:EYH196673 FID196657:FID196673 FRZ196657:FRZ196673 GBV196657:GBV196673 GLR196657:GLR196673 GVN196657:GVN196673 HFJ196657:HFJ196673 HPF196657:HPF196673 HZB196657:HZB196673 IIX196657:IIX196673 IST196657:IST196673 JCP196657:JCP196673 JML196657:JML196673 JWH196657:JWH196673 KGD196657:KGD196673 KPZ196657:KPZ196673 KZV196657:KZV196673 LJR196657:LJR196673 LTN196657:LTN196673 MDJ196657:MDJ196673 MNF196657:MNF196673 MXB196657:MXB196673 NGX196657:NGX196673 NQT196657:NQT196673 OAP196657:OAP196673 OKL196657:OKL196673 OUH196657:OUH196673 PED196657:PED196673 PNZ196657:PNZ196673 PXV196657:PXV196673 QHR196657:QHR196673 QRN196657:QRN196673 RBJ196657:RBJ196673 RLF196657:RLF196673 RVB196657:RVB196673 SEX196657:SEX196673 SOT196657:SOT196673 SYP196657:SYP196673 TIL196657:TIL196673 TSH196657:TSH196673 UCD196657:UCD196673 ULZ196657:ULZ196673 UVV196657:UVV196673 VFR196657:VFR196673 VPN196657:VPN196673 VZJ196657:VZJ196673 WJF196657:WJF196673 WTB196657:WTB196673 D262193:D262209 GP262193:GP262209 QL262193:QL262209 AAH262193:AAH262209 AKD262193:AKD262209 ATZ262193:ATZ262209 BDV262193:BDV262209 BNR262193:BNR262209 BXN262193:BXN262209 CHJ262193:CHJ262209 CRF262193:CRF262209 DBB262193:DBB262209 DKX262193:DKX262209 DUT262193:DUT262209 EEP262193:EEP262209 EOL262193:EOL262209 EYH262193:EYH262209 FID262193:FID262209 FRZ262193:FRZ262209 GBV262193:GBV262209 GLR262193:GLR262209 GVN262193:GVN262209 HFJ262193:HFJ262209 HPF262193:HPF262209 HZB262193:HZB262209 IIX262193:IIX262209 IST262193:IST262209 JCP262193:JCP262209 JML262193:JML262209 JWH262193:JWH262209 KGD262193:KGD262209 KPZ262193:KPZ262209 KZV262193:KZV262209 LJR262193:LJR262209 LTN262193:LTN262209 MDJ262193:MDJ262209 MNF262193:MNF262209 MXB262193:MXB262209 NGX262193:NGX262209 NQT262193:NQT262209 OAP262193:OAP262209 OKL262193:OKL262209 OUH262193:OUH262209 PED262193:PED262209 PNZ262193:PNZ262209 PXV262193:PXV262209 QHR262193:QHR262209 QRN262193:QRN262209 RBJ262193:RBJ262209 RLF262193:RLF262209 RVB262193:RVB262209 SEX262193:SEX262209 SOT262193:SOT262209 SYP262193:SYP262209 TIL262193:TIL262209 TSH262193:TSH262209 UCD262193:UCD262209 ULZ262193:ULZ262209 UVV262193:UVV262209 VFR262193:VFR262209 VPN262193:VPN262209 VZJ262193:VZJ262209 WJF262193:WJF262209 WTB262193:WTB262209 D327729:D327745 GP327729:GP327745 QL327729:QL327745 AAH327729:AAH327745 AKD327729:AKD327745 ATZ327729:ATZ327745 BDV327729:BDV327745 BNR327729:BNR327745 BXN327729:BXN327745 CHJ327729:CHJ327745 CRF327729:CRF327745 DBB327729:DBB327745 DKX327729:DKX327745 DUT327729:DUT327745 EEP327729:EEP327745 EOL327729:EOL327745 EYH327729:EYH327745 FID327729:FID327745 FRZ327729:FRZ327745 GBV327729:GBV327745 GLR327729:GLR327745 GVN327729:GVN327745 HFJ327729:HFJ327745 HPF327729:HPF327745 HZB327729:HZB327745 IIX327729:IIX327745 IST327729:IST327745 JCP327729:JCP327745 JML327729:JML327745 JWH327729:JWH327745 KGD327729:KGD327745 KPZ327729:KPZ327745 KZV327729:KZV327745 LJR327729:LJR327745 LTN327729:LTN327745 MDJ327729:MDJ327745 MNF327729:MNF327745 MXB327729:MXB327745 NGX327729:NGX327745 NQT327729:NQT327745 OAP327729:OAP327745 OKL327729:OKL327745 OUH327729:OUH327745 PED327729:PED327745 PNZ327729:PNZ327745 PXV327729:PXV327745 QHR327729:QHR327745 QRN327729:QRN327745 RBJ327729:RBJ327745 RLF327729:RLF327745 RVB327729:RVB327745 SEX327729:SEX327745 SOT327729:SOT327745 SYP327729:SYP327745 TIL327729:TIL327745 TSH327729:TSH327745 UCD327729:UCD327745 ULZ327729:ULZ327745 UVV327729:UVV327745 VFR327729:VFR327745 VPN327729:VPN327745 VZJ327729:VZJ327745 WJF327729:WJF327745 WTB327729:WTB327745 D393265:D393281 GP393265:GP393281 QL393265:QL393281 AAH393265:AAH393281 AKD393265:AKD393281 ATZ393265:ATZ393281 BDV393265:BDV393281 BNR393265:BNR393281 BXN393265:BXN393281 CHJ393265:CHJ393281 CRF393265:CRF393281 DBB393265:DBB393281 DKX393265:DKX393281 DUT393265:DUT393281 EEP393265:EEP393281 EOL393265:EOL393281 EYH393265:EYH393281 FID393265:FID393281 FRZ393265:FRZ393281 GBV393265:GBV393281 GLR393265:GLR393281 GVN393265:GVN393281 HFJ393265:HFJ393281 HPF393265:HPF393281 HZB393265:HZB393281 IIX393265:IIX393281 IST393265:IST393281 JCP393265:JCP393281 JML393265:JML393281 JWH393265:JWH393281 KGD393265:KGD393281 KPZ393265:KPZ393281 KZV393265:KZV393281 LJR393265:LJR393281 LTN393265:LTN393281 MDJ393265:MDJ393281 MNF393265:MNF393281 MXB393265:MXB393281 NGX393265:NGX393281 NQT393265:NQT393281 OAP393265:OAP393281 OKL393265:OKL393281 OUH393265:OUH393281 PED393265:PED393281 PNZ393265:PNZ393281 PXV393265:PXV393281 QHR393265:QHR393281 QRN393265:QRN393281 RBJ393265:RBJ393281 RLF393265:RLF393281 RVB393265:RVB393281 SEX393265:SEX393281 SOT393265:SOT393281 SYP393265:SYP393281 TIL393265:TIL393281 TSH393265:TSH393281 UCD393265:UCD393281 ULZ393265:ULZ393281 UVV393265:UVV393281 VFR393265:VFR393281 VPN393265:VPN393281 VZJ393265:VZJ393281 WJF393265:WJF393281 WTB393265:WTB393281 D458801:D458817 GP458801:GP458817 QL458801:QL458817 AAH458801:AAH458817 AKD458801:AKD458817 ATZ458801:ATZ458817 BDV458801:BDV458817 BNR458801:BNR458817 BXN458801:BXN458817 CHJ458801:CHJ458817 CRF458801:CRF458817 DBB458801:DBB458817 DKX458801:DKX458817 DUT458801:DUT458817 EEP458801:EEP458817 EOL458801:EOL458817 EYH458801:EYH458817 FID458801:FID458817 FRZ458801:FRZ458817 GBV458801:GBV458817 GLR458801:GLR458817 GVN458801:GVN458817 HFJ458801:HFJ458817 HPF458801:HPF458817 HZB458801:HZB458817 IIX458801:IIX458817 IST458801:IST458817 JCP458801:JCP458817 JML458801:JML458817 JWH458801:JWH458817 KGD458801:KGD458817 KPZ458801:KPZ458817 KZV458801:KZV458817 LJR458801:LJR458817 LTN458801:LTN458817 MDJ458801:MDJ458817 MNF458801:MNF458817 MXB458801:MXB458817 NGX458801:NGX458817 NQT458801:NQT458817 OAP458801:OAP458817 OKL458801:OKL458817 OUH458801:OUH458817 PED458801:PED458817 PNZ458801:PNZ458817 PXV458801:PXV458817 QHR458801:QHR458817 QRN458801:QRN458817 RBJ458801:RBJ458817 RLF458801:RLF458817 RVB458801:RVB458817 SEX458801:SEX458817 SOT458801:SOT458817 SYP458801:SYP458817 TIL458801:TIL458817 TSH458801:TSH458817 UCD458801:UCD458817 ULZ458801:ULZ458817 UVV458801:UVV458817 VFR458801:VFR458817 VPN458801:VPN458817 VZJ458801:VZJ458817 WJF458801:WJF458817 WTB458801:WTB458817 D524337:D524353 GP524337:GP524353 QL524337:QL524353 AAH524337:AAH524353 AKD524337:AKD524353 ATZ524337:ATZ524353 BDV524337:BDV524353 BNR524337:BNR524353 BXN524337:BXN524353 CHJ524337:CHJ524353 CRF524337:CRF524353 DBB524337:DBB524353 DKX524337:DKX524353 DUT524337:DUT524353 EEP524337:EEP524353 EOL524337:EOL524353 EYH524337:EYH524353 FID524337:FID524353 FRZ524337:FRZ524353 GBV524337:GBV524353 GLR524337:GLR524353 GVN524337:GVN524353 HFJ524337:HFJ524353 HPF524337:HPF524353 HZB524337:HZB524353 IIX524337:IIX524353 IST524337:IST524353 JCP524337:JCP524353 JML524337:JML524353 JWH524337:JWH524353 KGD524337:KGD524353 KPZ524337:KPZ524353 KZV524337:KZV524353 LJR524337:LJR524353 LTN524337:LTN524353 MDJ524337:MDJ524353 MNF524337:MNF524353 MXB524337:MXB524353 NGX524337:NGX524353 NQT524337:NQT524353 OAP524337:OAP524353 OKL524337:OKL524353 OUH524337:OUH524353 PED524337:PED524353 PNZ524337:PNZ524353 PXV524337:PXV524353 QHR524337:QHR524353 QRN524337:QRN524353 RBJ524337:RBJ524353 RLF524337:RLF524353 RVB524337:RVB524353 SEX524337:SEX524353 SOT524337:SOT524353 SYP524337:SYP524353 TIL524337:TIL524353 TSH524337:TSH524353 UCD524337:UCD524353 ULZ524337:ULZ524353 UVV524337:UVV524353 VFR524337:VFR524353 VPN524337:VPN524353 VZJ524337:VZJ524353 WJF524337:WJF524353 WTB524337:WTB524353 D589873:D589889 GP589873:GP589889 QL589873:QL589889 AAH589873:AAH589889 AKD589873:AKD589889 ATZ589873:ATZ589889 BDV589873:BDV589889 BNR589873:BNR589889 BXN589873:BXN589889 CHJ589873:CHJ589889 CRF589873:CRF589889 DBB589873:DBB589889 DKX589873:DKX589889 DUT589873:DUT589889 EEP589873:EEP589889 EOL589873:EOL589889 EYH589873:EYH589889 FID589873:FID589889 FRZ589873:FRZ589889 GBV589873:GBV589889 GLR589873:GLR589889 GVN589873:GVN589889 HFJ589873:HFJ589889 HPF589873:HPF589889 HZB589873:HZB589889 IIX589873:IIX589889 IST589873:IST589889 JCP589873:JCP589889 JML589873:JML589889 JWH589873:JWH589889 KGD589873:KGD589889 KPZ589873:KPZ589889 KZV589873:KZV589889 LJR589873:LJR589889 LTN589873:LTN589889 MDJ589873:MDJ589889 MNF589873:MNF589889 MXB589873:MXB589889 NGX589873:NGX589889 NQT589873:NQT589889 OAP589873:OAP589889 OKL589873:OKL589889 OUH589873:OUH589889 PED589873:PED589889 PNZ589873:PNZ589889 PXV589873:PXV589889 QHR589873:QHR589889 QRN589873:QRN589889 RBJ589873:RBJ589889 RLF589873:RLF589889 RVB589873:RVB589889 SEX589873:SEX589889 SOT589873:SOT589889 SYP589873:SYP589889 TIL589873:TIL589889 TSH589873:TSH589889 UCD589873:UCD589889 ULZ589873:ULZ589889 UVV589873:UVV589889 VFR589873:VFR589889 VPN589873:VPN589889 VZJ589873:VZJ589889 WJF589873:WJF589889 WTB589873:WTB589889 D655409:D655425 GP655409:GP655425 QL655409:QL655425 AAH655409:AAH655425 AKD655409:AKD655425 ATZ655409:ATZ655425 BDV655409:BDV655425 BNR655409:BNR655425 BXN655409:BXN655425 CHJ655409:CHJ655425 CRF655409:CRF655425 DBB655409:DBB655425 DKX655409:DKX655425 DUT655409:DUT655425 EEP655409:EEP655425 EOL655409:EOL655425 EYH655409:EYH655425 FID655409:FID655425 FRZ655409:FRZ655425 GBV655409:GBV655425 GLR655409:GLR655425 GVN655409:GVN655425 HFJ655409:HFJ655425 HPF655409:HPF655425 HZB655409:HZB655425 IIX655409:IIX655425 IST655409:IST655425 JCP655409:JCP655425 JML655409:JML655425 JWH655409:JWH655425 KGD655409:KGD655425 KPZ655409:KPZ655425 KZV655409:KZV655425 LJR655409:LJR655425 LTN655409:LTN655425 MDJ655409:MDJ655425 MNF655409:MNF655425 MXB655409:MXB655425 NGX655409:NGX655425 NQT655409:NQT655425 OAP655409:OAP655425 OKL655409:OKL655425 OUH655409:OUH655425 PED655409:PED655425 PNZ655409:PNZ655425 PXV655409:PXV655425 QHR655409:QHR655425 QRN655409:QRN655425 RBJ655409:RBJ655425 RLF655409:RLF655425 RVB655409:RVB655425 SEX655409:SEX655425 SOT655409:SOT655425 SYP655409:SYP655425 TIL655409:TIL655425 TSH655409:TSH655425 UCD655409:UCD655425 ULZ655409:ULZ655425 UVV655409:UVV655425 VFR655409:VFR655425 VPN655409:VPN655425 VZJ655409:VZJ655425 WJF655409:WJF655425 WTB655409:WTB655425 D720945:D720961 GP720945:GP720961 QL720945:QL720961 AAH720945:AAH720961 AKD720945:AKD720961 ATZ720945:ATZ720961 BDV720945:BDV720961 BNR720945:BNR720961 BXN720945:BXN720961 CHJ720945:CHJ720961 CRF720945:CRF720961 DBB720945:DBB720961 DKX720945:DKX720961 DUT720945:DUT720961 EEP720945:EEP720961 EOL720945:EOL720961 EYH720945:EYH720961 FID720945:FID720961 FRZ720945:FRZ720961 GBV720945:GBV720961 GLR720945:GLR720961 GVN720945:GVN720961 HFJ720945:HFJ720961 HPF720945:HPF720961 HZB720945:HZB720961 IIX720945:IIX720961 IST720945:IST720961 JCP720945:JCP720961 JML720945:JML720961 JWH720945:JWH720961 KGD720945:KGD720961 KPZ720945:KPZ720961 KZV720945:KZV720961 LJR720945:LJR720961 LTN720945:LTN720961 MDJ720945:MDJ720961 MNF720945:MNF720961 MXB720945:MXB720961 NGX720945:NGX720961 NQT720945:NQT720961 OAP720945:OAP720961 OKL720945:OKL720961 OUH720945:OUH720961 PED720945:PED720961 PNZ720945:PNZ720961 PXV720945:PXV720961 QHR720945:QHR720961 QRN720945:QRN720961 RBJ720945:RBJ720961 RLF720945:RLF720961 RVB720945:RVB720961 SEX720945:SEX720961 SOT720945:SOT720961 SYP720945:SYP720961 TIL720945:TIL720961 TSH720945:TSH720961 UCD720945:UCD720961 ULZ720945:ULZ720961 UVV720945:UVV720961 VFR720945:VFR720961 VPN720945:VPN720961 VZJ720945:VZJ720961 WJF720945:WJF720961 WTB720945:WTB720961 D786481:D786497 GP786481:GP786497 QL786481:QL786497 AAH786481:AAH786497 AKD786481:AKD786497 ATZ786481:ATZ786497 BDV786481:BDV786497 BNR786481:BNR786497 BXN786481:BXN786497 CHJ786481:CHJ786497 CRF786481:CRF786497 DBB786481:DBB786497 DKX786481:DKX786497 DUT786481:DUT786497 EEP786481:EEP786497 EOL786481:EOL786497 EYH786481:EYH786497 FID786481:FID786497 FRZ786481:FRZ786497 GBV786481:GBV786497 GLR786481:GLR786497 GVN786481:GVN786497 HFJ786481:HFJ786497 HPF786481:HPF786497 HZB786481:HZB786497 IIX786481:IIX786497 IST786481:IST786497 JCP786481:JCP786497 JML786481:JML786497 JWH786481:JWH786497 KGD786481:KGD786497 KPZ786481:KPZ786497 KZV786481:KZV786497 LJR786481:LJR786497 LTN786481:LTN786497 MDJ786481:MDJ786497 MNF786481:MNF786497 MXB786481:MXB786497 NGX786481:NGX786497 NQT786481:NQT786497 OAP786481:OAP786497 OKL786481:OKL786497 OUH786481:OUH786497 PED786481:PED786497 PNZ786481:PNZ786497 PXV786481:PXV786497 QHR786481:QHR786497 QRN786481:QRN786497 RBJ786481:RBJ786497 RLF786481:RLF786497 RVB786481:RVB786497 SEX786481:SEX786497 SOT786481:SOT786497 SYP786481:SYP786497 TIL786481:TIL786497 TSH786481:TSH786497 UCD786481:UCD786497 ULZ786481:ULZ786497 UVV786481:UVV786497 VFR786481:VFR786497 VPN786481:VPN786497 VZJ786481:VZJ786497 WJF786481:WJF786497 WTB786481:WTB786497 D852017:D852033 GP852017:GP852033 QL852017:QL852033 AAH852017:AAH852033 AKD852017:AKD852033 ATZ852017:ATZ852033 BDV852017:BDV852033 BNR852017:BNR852033 BXN852017:BXN852033 CHJ852017:CHJ852033 CRF852017:CRF852033 DBB852017:DBB852033 DKX852017:DKX852033 DUT852017:DUT852033 EEP852017:EEP852033 EOL852017:EOL852033 EYH852017:EYH852033 FID852017:FID852033 FRZ852017:FRZ852033 GBV852017:GBV852033 GLR852017:GLR852033 GVN852017:GVN852033 HFJ852017:HFJ852033 HPF852017:HPF852033 HZB852017:HZB852033 IIX852017:IIX852033 IST852017:IST852033 JCP852017:JCP852033 JML852017:JML852033 JWH852017:JWH852033 KGD852017:KGD852033 KPZ852017:KPZ852033 KZV852017:KZV852033 LJR852017:LJR852033 LTN852017:LTN852033 MDJ852017:MDJ852033 MNF852017:MNF852033 MXB852017:MXB852033 NGX852017:NGX852033 NQT852017:NQT852033 OAP852017:OAP852033 OKL852017:OKL852033 OUH852017:OUH852033 PED852017:PED852033 PNZ852017:PNZ852033 PXV852017:PXV852033 QHR852017:QHR852033 QRN852017:QRN852033 RBJ852017:RBJ852033 RLF852017:RLF852033 RVB852017:RVB852033 SEX852017:SEX852033 SOT852017:SOT852033 SYP852017:SYP852033 TIL852017:TIL852033 TSH852017:TSH852033 UCD852017:UCD852033 ULZ852017:ULZ852033 UVV852017:UVV852033 VFR852017:VFR852033 VPN852017:VPN852033 VZJ852017:VZJ852033 WJF852017:WJF852033 WTB852017:WTB852033 D917553:D917569 GP917553:GP917569 QL917553:QL917569 AAH917553:AAH917569 AKD917553:AKD917569 ATZ917553:ATZ917569 BDV917553:BDV917569 BNR917553:BNR917569 BXN917553:BXN917569 CHJ917553:CHJ917569 CRF917553:CRF917569 DBB917553:DBB917569 DKX917553:DKX917569 DUT917553:DUT917569 EEP917553:EEP917569 EOL917553:EOL917569 EYH917553:EYH917569 FID917553:FID917569 FRZ917553:FRZ917569 GBV917553:GBV917569 GLR917553:GLR917569 GVN917553:GVN917569 HFJ917553:HFJ917569 HPF917553:HPF917569 HZB917553:HZB917569 IIX917553:IIX917569 IST917553:IST917569 JCP917553:JCP917569 JML917553:JML917569 JWH917553:JWH917569 KGD917553:KGD917569 KPZ917553:KPZ917569 KZV917553:KZV917569 LJR917553:LJR917569 LTN917553:LTN917569 MDJ917553:MDJ917569 MNF917553:MNF917569 MXB917553:MXB917569 NGX917553:NGX917569 NQT917553:NQT917569 OAP917553:OAP917569 OKL917553:OKL917569 OUH917553:OUH917569 PED917553:PED917569 PNZ917553:PNZ917569 PXV917553:PXV917569 QHR917553:QHR917569 QRN917553:QRN917569 RBJ917553:RBJ917569 RLF917553:RLF917569 RVB917553:RVB917569 SEX917553:SEX917569 SOT917553:SOT917569 SYP917553:SYP917569 TIL917553:TIL917569 TSH917553:TSH917569 UCD917553:UCD917569 ULZ917553:ULZ917569 UVV917553:UVV917569 VFR917553:VFR917569 VPN917553:VPN917569 VZJ917553:VZJ917569 WJF917553:WJF917569 WTB917553:WTB917569 D983089:D983105 GP983089:GP983105 QL983089:QL983105 AAH983089:AAH983105 AKD983089:AKD983105 ATZ983089:ATZ983105 BDV983089:BDV983105 BNR983089:BNR983105 BXN983089:BXN983105 CHJ983089:CHJ983105 CRF983089:CRF983105 DBB983089:DBB983105 DKX983089:DKX983105 DUT983089:DUT983105 EEP983089:EEP983105 EOL983089:EOL983105 EYH983089:EYH983105 FID983089:FID983105 FRZ983089:FRZ983105 GBV983089:GBV983105 GLR983089:GLR983105 GVN983089:GVN983105 HFJ983089:HFJ983105 HPF983089:HPF983105 HZB983089:HZB983105 IIX983089:IIX983105 IST983089:IST983105 JCP983089:JCP983105 JML983089:JML983105 JWH983089:JWH983105 KGD983089:KGD983105 KPZ983089:KPZ983105 KZV983089:KZV983105 LJR983089:LJR983105 LTN983089:LTN983105 MDJ983089:MDJ983105 MNF983089:MNF983105 MXB983089:MXB983105 NGX983089:NGX983105 NQT983089:NQT983105 OAP983089:OAP983105 OKL983089:OKL983105 OUH983089:OUH983105 PED983089:PED983105 PNZ983089:PNZ983105 PXV983089:PXV983105 QHR983089:QHR983105 QRN983089:QRN983105 RBJ983089:RBJ983105 RLF983089:RLF983105 RVB983089:RVB983105 SEX983089:SEX983105 SOT983089:SOT983105 SYP983089:SYP983105 TIL983089:TIL983105 TSH983089:TSH983105 UCD983089:UCD983105 ULZ983089:ULZ983105 UVV983089:UVV983105 VFR983089:VFR983105 VPN983089:VPN983105 VZJ983089:VZJ983105 WJF983089:WJF983105 WTB983089:WTB983105 D71:D73 GP71:GP73 QL71:QL73 AAH71:AAH73 AKD71:AKD73 ATZ71:ATZ73 BDV71:BDV73 BNR71:BNR73 BXN71:BXN73 CHJ71:CHJ73 CRF71:CRF73 DBB71:DBB73 DKX71:DKX73 DUT71:DUT73 EEP71:EEP73 EOL71:EOL73 EYH71:EYH73 FID71:FID73 FRZ71:FRZ73 GBV71:GBV73 GLR71:GLR73 GVN71:GVN73 HFJ71:HFJ73 HPF71:HPF73 HZB71:HZB73 IIX71:IIX73 IST71:IST73 JCP71:JCP73 JML71:JML73 JWH71:JWH73 KGD71:KGD73 KPZ71:KPZ73 KZV71:KZV73 LJR71:LJR73 LTN71:LTN73 MDJ71:MDJ73 MNF71:MNF73 MXB71:MXB73 NGX71:NGX73 NQT71:NQT73 OAP71:OAP73 OKL71:OKL73 OUH71:OUH73 PED71:PED73 PNZ71:PNZ73 PXV71:PXV73 QHR71:QHR73 QRN71:QRN73 RBJ71:RBJ73 RLF71:RLF73 RVB71:RVB73 SEX71:SEX73 SOT71:SOT73 SYP71:SYP73 TIL71:TIL73 TSH71:TSH73 UCD71:UCD73 ULZ71:ULZ73 UVV71:UVV73 VFR71:VFR73 VPN71:VPN73 VZJ71:VZJ73 WJF71:WJF73 WTB71:WTB73 D65605:D65607 GP65605:GP65607 QL65605:QL65607 AAH65605:AAH65607 AKD65605:AKD65607 ATZ65605:ATZ65607 BDV65605:BDV65607 BNR65605:BNR65607 BXN65605:BXN65607 CHJ65605:CHJ65607 CRF65605:CRF65607 DBB65605:DBB65607 DKX65605:DKX65607 DUT65605:DUT65607 EEP65605:EEP65607 EOL65605:EOL65607 EYH65605:EYH65607 FID65605:FID65607 FRZ65605:FRZ65607 GBV65605:GBV65607 GLR65605:GLR65607 GVN65605:GVN65607 HFJ65605:HFJ65607 HPF65605:HPF65607 HZB65605:HZB65607 IIX65605:IIX65607 IST65605:IST65607 JCP65605:JCP65607 JML65605:JML65607 JWH65605:JWH65607 KGD65605:KGD65607 KPZ65605:KPZ65607 KZV65605:KZV65607 LJR65605:LJR65607 LTN65605:LTN65607 MDJ65605:MDJ65607 MNF65605:MNF65607 MXB65605:MXB65607 NGX65605:NGX65607 NQT65605:NQT65607 OAP65605:OAP65607 OKL65605:OKL65607 OUH65605:OUH65607 PED65605:PED65607 PNZ65605:PNZ65607 PXV65605:PXV65607 QHR65605:QHR65607 QRN65605:QRN65607 RBJ65605:RBJ65607 RLF65605:RLF65607 RVB65605:RVB65607 SEX65605:SEX65607 SOT65605:SOT65607 SYP65605:SYP65607 TIL65605:TIL65607 TSH65605:TSH65607 UCD65605:UCD65607 ULZ65605:ULZ65607 UVV65605:UVV65607 VFR65605:VFR65607 VPN65605:VPN65607 VZJ65605:VZJ65607 WJF65605:WJF65607 WTB65605:WTB65607 D131141:D131143 GP131141:GP131143 QL131141:QL131143 AAH131141:AAH131143 AKD131141:AKD131143 ATZ131141:ATZ131143 BDV131141:BDV131143 BNR131141:BNR131143 BXN131141:BXN131143 CHJ131141:CHJ131143 CRF131141:CRF131143 DBB131141:DBB131143 DKX131141:DKX131143 DUT131141:DUT131143 EEP131141:EEP131143 EOL131141:EOL131143 EYH131141:EYH131143 FID131141:FID131143 FRZ131141:FRZ131143 GBV131141:GBV131143 GLR131141:GLR131143 GVN131141:GVN131143 HFJ131141:HFJ131143 HPF131141:HPF131143 HZB131141:HZB131143 IIX131141:IIX131143 IST131141:IST131143 JCP131141:JCP131143 JML131141:JML131143 JWH131141:JWH131143 KGD131141:KGD131143 KPZ131141:KPZ131143 KZV131141:KZV131143 LJR131141:LJR131143 LTN131141:LTN131143 MDJ131141:MDJ131143 MNF131141:MNF131143 MXB131141:MXB131143 NGX131141:NGX131143 NQT131141:NQT131143 OAP131141:OAP131143 OKL131141:OKL131143 OUH131141:OUH131143 PED131141:PED131143 PNZ131141:PNZ131143 PXV131141:PXV131143 QHR131141:QHR131143 QRN131141:QRN131143 RBJ131141:RBJ131143 RLF131141:RLF131143 RVB131141:RVB131143 SEX131141:SEX131143 SOT131141:SOT131143 SYP131141:SYP131143 TIL131141:TIL131143 TSH131141:TSH131143 UCD131141:UCD131143 ULZ131141:ULZ131143 UVV131141:UVV131143 VFR131141:VFR131143 VPN131141:VPN131143 VZJ131141:VZJ131143 WJF131141:WJF131143 WTB131141:WTB131143 D196677:D196679 GP196677:GP196679 QL196677:QL196679 AAH196677:AAH196679 AKD196677:AKD196679 ATZ196677:ATZ196679 BDV196677:BDV196679 BNR196677:BNR196679 BXN196677:BXN196679 CHJ196677:CHJ196679 CRF196677:CRF196679 DBB196677:DBB196679 DKX196677:DKX196679 DUT196677:DUT196679 EEP196677:EEP196679 EOL196677:EOL196679 EYH196677:EYH196679 FID196677:FID196679 FRZ196677:FRZ196679 GBV196677:GBV196679 GLR196677:GLR196679 GVN196677:GVN196679 HFJ196677:HFJ196679 HPF196677:HPF196679 HZB196677:HZB196679 IIX196677:IIX196679 IST196677:IST196679 JCP196677:JCP196679 JML196677:JML196679 JWH196677:JWH196679 KGD196677:KGD196679 KPZ196677:KPZ196679 KZV196677:KZV196679 LJR196677:LJR196679 LTN196677:LTN196679 MDJ196677:MDJ196679 MNF196677:MNF196679 MXB196677:MXB196679 NGX196677:NGX196679 NQT196677:NQT196679 OAP196677:OAP196679 OKL196677:OKL196679 OUH196677:OUH196679 PED196677:PED196679 PNZ196677:PNZ196679 PXV196677:PXV196679 QHR196677:QHR196679 QRN196677:QRN196679 RBJ196677:RBJ196679 RLF196677:RLF196679 RVB196677:RVB196679 SEX196677:SEX196679 SOT196677:SOT196679 SYP196677:SYP196679 TIL196677:TIL196679 TSH196677:TSH196679 UCD196677:UCD196679 ULZ196677:ULZ196679 UVV196677:UVV196679 VFR196677:VFR196679 VPN196677:VPN196679 VZJ196677:VZJ196679 WJF196677:WJF196679 WTB196677:WTB196679 D262213:D262215 GP262213:GP262215 QL262213:QL262215 AAH262213:AAH262215 AKD262213:AKD262215 ATZ262213:ATZ262215 BDV262213:BDV262215 BNR262213:BNR262215 BXN262213:BXN262215 CHJ262213:CHJ262215 CRF262213:CRF262215 DBB262213:DBB262215 DKX262213:DKX262215 DUT262213:DUT262215 EEP262213:EEP262215 EOL262213:EOL262215 EYH262213:EYH262215 FID262213:FID262215 FRZ262213:FRZ262215 GBV262213:GBV262215 GLR262213:GLR262215 GVN262213:GVN262215 HFJ262213:HFJ262215 HPF262213:HPF262215 HZB262213:HZB262215 IIX262213:IIX262215 IST262213:IST262215 JCP262213:JCP262215 JML262213:JML262215 JWH262213:JWH262215 KGD262213:KGD262215 KPZ262213:KPZ262215 KZV262213:KZV262215 LJR262213:LJR262215 LTN262213:LTN262215 MDJ262213:MDJ262215 MNF262213:MNF262215 MXB262213:MXB262215 NGX262213:NGX262215 NQT262213:NQT262215 OAP262213:OAP262215 OKL262213:OKL262215 OUH262213:OUH262215 PED262213:PED262215 PNZ262213:PNZ262215 PXV262213:PXV262215 QHR262213:QHR262215 QRN262213:QRN262215 RBJ262213:RBJ262215 RLF262213:RLF262215 RVB262213:RVB262215 SEX262213:SEX262215 SOT262213:SOT262215 SYP262213:SYP262215 TIL262213:TIL262215 TSH262213:TSH262215 UCD262213:UCD262215 ULZ262213:ULZ262215 UVV262213:UVV262215 VFR262213:VFR262215 VPN262213:VPN262215 VZJ262213:VZJ262215 WJF262213:WJF262215 WTB262213:WTB262215 D327749:D327751 GP327749:GP327751 QL327749:QL327751 AAH327749:AAH327751 AKD327749:AKD327751 ATZ327749:ATZ327751 BDV327749:BDV327751 BNR327749:BNR327751 BXN327749:BXN327751 CHJ327749:CHJ327751 CRF327749:CRF327751 DBB327749:DBB327751 DKX327749:DKX327751 DUT327749:DUT327751 EEP327749:EEP327751 EOL327749:EOL327751 EYH327749:EYH327751 FID327749:FID327751 FRZ327749:FRZ327751 GBV327749:GBV327751 GLR327749:GLR327751 GVN327749:GVN327751 HFJ327749:HFJ327751 HPF327749:HPF327751 HZB327749:HZB327751 IIX327749:IIX327751 IST327749:IST327751 JCP327749:JCP327751 JML327749:JML327751 JWH327749:JWH327751 KGD327749:KGD327751 KPZ327749:KPZ327751 KZV327749:KZV327751 LJR327749:LJR327751 LTN327749:LTN327751 MDJ327749:MDJ327751 MNF327749:MNF327751 MXB327749:MXB327751 NGX327749:NGX327751 NQT327749:NQT327751 OAP327749:OAP327751 OKL327749:OKL327751 OUH327749:OUH327751 PED327749:PED327751 PNZ327749:PNZ327751 PXV327749:PXV327751 QHR327749:QHR327751 QRN327749:QRN327751 RBJ327749:RBJ327751 RLF327749:RLF327751 RVB327749:RVB327751 SEX327749:SEX327751 SOT327749:SOT327751 SYP327749:SYP327751 TIL327749:TIL327751 TSH327749:TSH327751 UCD327749:UCD327751 ULZ327749:ULZ327751 UVV327749:UVV327751 VFR327749:VFR327751 VPN327749:VPN327751 VZJ327749:VZJ327751 WJF327749:WJF327751 WTB327749:WTB327751 D393285:D393287 GP393285:GP393287 QL393285:QL393287 AAH393285:AAH393287 AKD393285:AKD393287 ATZ393285:ATZ393287 BDV393285:BDV393287 BNR393285:BNR393287 BXN393285:BXN393287 CHJ393285:CHJ393287 CRF393285:CRF393287 DBB393285:DBB393287 DKX393285:DKX393287 DUT393285:DUT393287 EEP393285:EEP393287 EOL393285:EOL393287 EYH393285:EYH393287 FID393285:FID393287 FRZ393285:FRZ393287 GBV393285:GBV393287 GLR393285:GLR393287 GVN393285:GVN393287 HFJ393285:HFJ393287 HPF393285:HPF393287 HZB393285:HZB393287 IIX393285:IIX393287 IST393285:IST393287 JCP393285:JCP393287 JML393285:JML393287 JWH393285:JWH393287 KGD393285:KGD393287 KPZ393285:KPZ393287 KZV393285:KZV393287 LJR393285:LJR393287 LTN393285:LTN393287 MDJ393285:MDJ393287 MNF393285:MNF393287 MXB393285:MXB393287 NGX393285:NGX393287 NQT393285:NQT393287 OAP393285:OAP393287 OKL393285:OKL393287 OUH393285:OUH393287 PED393285:PED393287 PNZ393285:PNZ393287 PXV393285:PXV393287 QHR393285:QHR393287 QRN393285:QRN393287 RBJ393285:RBJ393287 RLF393285:RLF393287 RVB393285:RVB393287 SEX393285:SEX393287 SOT393285:SOT393287 SYP393285:SYP393287 TIL393285:TIL393287 TSH393285:TSH393287 UCD393285:UCD393287 ULZ393285:ULZ393287 UVV393285:UVV393287 VFR393285:VFR393287 VPN393285:VPN393287 VZJ393285:VZJ393287 WJF393285:WJF393287 WTB393285:WTB393287 D458821:D458823 GP458821:GP458823 QL458821:QL458823 AAH458821:AAH458823 AKD458821:AKD458823 ATZ458821:ATZ458823 BDV458821:BDV458823 BNR458821:BNR458823 BXN458821:BXN458823 CHJ458821:CHJ458823 CRF458821:CRF458823 DBB458821:DBB458823 DKX458821:DKX458823 DUT458821:DUT458823 EEP458821:EEP458823 EOL458821:EOL458823 EYH458821:EYH458823 FID458821:FID458823 FRZ458821:FRZ458823 GBV458821:GBV458823 GLR458821:GLR458823 GVN458821:GVN458823 HFJ458821:HFJ458823 HPF458821:HPF458823 HZB458821:HZB458823 IIX458821:IIX458823 IST458821:IST458823 JCP458821:JCP458823 JML458821:JML458823 JWH458821:JWH458823 KGD458821:KGD458823 KPZ458821:KPZ458823 KZV458821:KZV458823 LJR458821:LJR458823 LTN458821:LTN458823 MDJ458821:MDJ458823 MNF458821:MNF458823 MXB458821:MXB458823 NGX458821:NGX458823 NQT458821:NQT458823 OAP458821:OAP458823 OKL458821:OKL458823 OUH458821:OUH458823 PED458821:PED458823 PNZ458821:PNZ458823 PXV458821:PXV458823 QHR458821:QHR458823 QRN458821:QRN458823 RBJ458821:RBJ458823 RLF458821:RLF458823 RVB458821:RVB458823 SEX458821:SEX458823 SOT458821:SOT458823 SYP458821:SYP458823 TIL458821:TIL458823 TSH458821:TSH458823 UCD458821:UCD458823 ULZ458821:ULZ458823 UVV458821:UVV458823 VFR458821:VFR458823 VPN458821:VPN458823 VZJ458821:VZJ458823 WJF458821:WJF458823 WTB458821:WTB458823 D524357:D524359 GP524357:GP524359 QL524357:QL524359 AAH524357:AAH524359 AKD524357:AKD524359 ATZ524357:ATZ524359 BDV524357:BDV524359 BNR524357:BNR524359 BXN524357:BXN524359 CHJ524357:CHJ524359 CRF524357:CRF524359 DBB524357:DBB524359 DKX524357:DKX524359 DUT524357:DUT524359 EEP524357:EEP524359 EOL524357:EOL524359 EYH524357:EYH524359 FID524357:FID524359 FRZ524357:FRZ524359 GBV524357:GBV524359 GLR524357:GLR524359 GVN524357:GVN524359 HFJ524357:HFJ524359 HPF524357:HPF524359 HZB524357:HZB524359 IIX524357:IIX524359 IST524357:IST524359 JCP524357:JCP524359 JML524357:JML524359 JWH524357:JWH524359 KGD524357:KGD524359 KPZ524357:KPZ524359 KZV524357:KZV524359 LJR524357:LJR524359 LTN524357:LTN524359 MDJ524357:MDJ524359 MNF524357:MNF524359 MXB524357:MXB524359 NGX524357:NGX524359 NQT524357:NQT524359 OAP524357:OAP524359 OKL524357:OKL524359 OUH524357:OUH524359 PED524357:PED524359 PNZ524357:PNZ524359 PXV524357:PXV524359 QHR524357:QHR524359 QRN524357:QRN524359 RBJ524357:RBJ524359 RLF524357:RLF524359 RVB524357:RVB524359 SEX524357:SEX524359 SOT524357:SOT524359 SYP524357:SYP524359 TIL524357:TIL524359 TSH524357:TSH524359 UCD524357:UCD524359 ULZ524357:ULZ524359 UVV524357:UVV524359 VFR524357:VFR524359 VPN524357:VPN524359 VZJ524357:VZJ524359 WJF524357:WJF524359 WTB524357:WTB524359 D589893:D589895 GP589893:GP589895 QL589893:QL589895 AAH589893:AAH589895 AKD589893:AKD589895 ATZ589893:ATZ589895 BDV589893:BDV589895 BNR589893:BNR589895 BXN589893:BXN589895 CHJ589893:CHJ589895 CRF589893:CRF589895 DBB589893:DBB589895 DKX589893:DKX589895 DUT589893:DUT589895 EEP589893:EEP589895 EOL589893:EOL589895 EYH589893:EYH589895 FID589893:FID589895 FRZ589893:FRZ589895 GBV589893:GBV589895 GLR589893:GLR589895 GVN589893:GVN589895 HFJ589893:HFJ589895 HPF589893:HPF589895 HZB589893:HZB589895 IIX589893:IIX589895 IST589893:IST589895 JCP589893:JCP589895 JML589893:JML589895 JWH589893:JWH589895 KGD589893:KGD589895 KPZ589893:KPZ589895 KZV589893:KZV589895 LJR589893:LJR589895 LTN589893:LTN589895 MDJ589893:MDJ589895 MNF589893:MNF589895 MXB589893:MXB589895 NGX589893:NGX589895 NQT589893:NQT589895 OAP589893:OAP589895 OKL589893:OKL589895 OUH589893:OUH589895 PED589893:PED589895 PNZ589893:PNZ589895 PXV589893:PXV589895 QHR589893:QHR589895 QRN589893:QRN589895 RBJ589893:RBJ589895 RLF589893:RLF589895 RVB589893:RVB589895 SEX589893:SEX589895 SOT589893:SOT589895 SYP589893:SYP589895 TIL589893:TIL589895 TSH589893:TSH589895 UCD589893:UCD589895 ULZ589893:ULZ589895 UVV589893:UVV589895 VFR589893:VFR589895 VPN589893:VPN589895 VZJ589893:VZJ589895 WJF589893:WJF589895 WTB589893:WTB589895 D655429:D655431 GP655429:GP655431 QL655429:QL655431 AAH655429:AAH655431 AKD655429:AKD655431 ATZ655429:ATZ655431 BDV655429:BDV655431 BNR655429:BNR655431 BXN655429:BXN655431 CHJ655429:CHJ655431 CRF655429:CRF655431 DBB655429:DBB655431 DKX655429:DKX655431 DUT655429:DUT655431 EEP655429:EEP655431 EOL655429:EOL655431 EYH655429:EYH655431 FID655429:FID655431 FRZ655429:FRZ655431 GBV655429:GBV655431 GLR655429:GLR655431 GVN655429:GVN655431 HFJ655429:HFJ655431 HPF655429:HPF655431 HZB655429:HZB655431 IIX655429:IIX655431 IST655429:IST655431 JCP655429:JCP655431 JML655429:JML655431 JWH655429:JWH655431 KGD655429:KGD655431 KPZ655429:KPZ655431 KZV655429:KZV655431 LJR655429:LJR655431 LTN655429:LTN655431 MDJ655429:MDJ655431 MNF655429:MNF655431 MXB655429:MXB655431 NGX655429:NGX655431 NQT655429:NQT655431 OAP655429:OAP655431 OKL655429:OKL655431 OUH655429:OUH655431 PED655429:PED655431 PNZ655429:PNZ655431 PXV655429:PXV655431 QHR655429:QHR655431 QRN655429:QRN655431 RBJ655429:RBJ655431 RLF655429:RLF655431 RVB655429:RVB655431 SEX655429:SEX655431 SOT655429:SOT655431 SYP655429:SYP655431 TIL655429:TIL655431 TSH655429:TSH655431 UCD655429:UCD655431 ULZ655429:ULZ655431 UVV655429:UVV655431 VFR655429:VFR655431 VPN655429:VPN655431 VZJ655429:VZJ655431 WJF655429:WJF655431 WTB655429:WTB655431 D720965:D720967 GP720965:GP720967 QL720965:QL720967 AAH720965:AAH720967 AKD720965:AKD720967 ATZ720965:ATZ720967 BDV720965:BDV720967 BNR720965:BNR720967 BXN720965:BXN720967 CHJ720965:CHJ720967 CRF720965:CRF720967 DBB720965:DBB720967 DKX720965:DKX720967 DUT720965:DUT720967 EEP720965:EEP720967 EOL720965:EOL720967 EYH720965:EYH720967 FID720965:FID720967 FRZ720965:FRZ720967 GBV720965:GBV720967 GLR720965:GLR720967 GVN720965:GVN720967 HFJ720965:HFJ720967 HPF720965:HPF720967 HZB720965:HZB720967 IIX720965:IIX720967 IST720965:IST720967 JCP720965:JCP720967 JML720965:JML720967 JWH720965:JWH720967 KGD720965:KGD720967 KPZ720965:KPZ720967 KZV720965:KZV720967 LJR720965:LJR720967 LTN720965:LTN720967 MDJ720965:MDJ720967 MNF720965:MNF720967 MXB720965:MXB720967 NGX720965:NGX720967 NQT720965:NQT720967 OAP720965:OAP720967 OKL720965:OKL720967 OUH720965:OUH720967 PED720965:PED720967 PNZ720965:PNZ720967 PXV720965:PXV720967 QHR720965:QHR720967 QRN720965:QRN720967 RBJ720965:RBJ720967 RLF720965:RLF720967 RVB720965:RVB720967 SEX720965:SEX720967 SOT720965:SOT720967 SYP720965:SYP720967 TIL720965:TIL720967 TSH720965:TSH720967 UCD720965:UCD720967 ULZ720965:ULZ720967 UVV720965:UVV720967 VFR720965:VFR720967 VPN720965:VPN720967 VZJ720965:VZJ720967 WJF720965:WJF720967 WTB720965:WTB720967 D786501:D786503 GP786501:GP786503 QL786501:QL786503 AAH786501:AAH786503 AKD786501:AKD786503 ATZ786501:ATZ786503 BDV786501:BDV786503 BNR786501:BNR786503 BXN786501:BXN786503 CHJ786501:CHJ786503 CRF786501:CRF786503 DBB786501:DBB786503 DKX786501:DKX786503 DUT786501:DUT786503 EEP786501:EEP786503 EOL786501:EOL786503 EYH786501:EYH786503 FID786501:FID786503 FRZ786501:FRZ786503 GBV786501:GBV786503 GLR786501:GLR786503 GVN786501:GVN786503 HFJ786501:HFJ786503 HPF786501:HPF786503 HZB786501:HZB786503 IIX786501:IIX786503 IST786501:IST786503 JCP786501:JCP786503 JML786501:JML786503 JWH786501:JWH786503 KGD786501:KGD786503 KPZ786501:KPZ786503 KZV786501:KZV786503 LJR786501:LJR786503 LTN786501:LTN786503 MDJ786501:MDJ786503 MNF786501:MNF786503 MXB786501:MXB786503 NGX786501:NGX786503 NQT786501:NQT786503 OAP786501:OAP786503 OKL786501:OKL786503 OUH786501:OUH786503 PED786501:PED786503 PNZ786501:PNZ786503 PXV786501:PXV786503 QHR786501:QHR786503 QRN786501:QRN786503 RBJ786501:RBJ786503 RLF786501:RLF786503 RVB786501:RVB786503 SEX786501:SEX786503 SOT786501:SOT786503 SYP786501:SYP786503 TIL786501:TIL786503 TSH786501:TSH786503 UCD786501:UCD786503 ULZ786501:ULZ786503 UVV786501:UVV786503 VFR786501:VFR786503 VPN786501:VPN786503 VZJ786501:VZJ786503 WJF786501:WJF786503 WTB786501:WTB786503 D852037:D852039 GP852037:GP852039 QL852037:QL852039 AAH852037:AAH852039 AKD852037:AKD852039 ATZ852037:ATZ852039 BDV852037:BDV852039 BNR852037:BNR852039 BXN852037:BXN852039 CHJ852037:CHJ852039 CRF852037:CRF852039 DBB852037:DBB852039 DKX852037:DKX852039 DUT852037:DUT852039 EEP852037:EEP852039 EOL852037:EOL852039 EYH852037:EYH852039 FID852037:FID852039 FRZ852037:FRZ852039 GBV852037:GBV852039 GLR852037:GLR852039 GVN852037:GVN852039 HFJ852037:HFJ852039 HPF852037:HPF852039 HZB852037:HZB852039 IIX852037:IIX852039 IST852037:IST852039 JCP852037:JCP852039 JML852037:JML852039 JWH852037:JWH852039 KGD852037:KGD852039 KPZ852037:KPZ852039 KZV852037:KZV852039 LJR852037:LJR852039 LTN852037:LTN852039 MDJ852037:MDJ852039 MNF852037:MNF852039 MXB852037:MXB852039 NGX852037:NGX852039 NQT852037:NQT852039 OAP852037:OAP852039 OKL852037:OKL852039 OUH852037:OUH852039 PED852037:PED852039 PNZ852037:PNZ852039 PXV852037:PXV852039 QHR852037:QHR852039 QRN852037:QRN852039 RBJ852037:RBJ852039 RLF852037:RLF852039 RVB852037:RVB852039 SEX852037:SEX852039 SOT852037:SOT852039 SYP852037:SYP852039 TIL852037:TIL852039 TSH852037:TSH852039 UCD852037:UCD852039 ULZ852037:ULZ852039 UVV852037:UVV852039 VFR852037:VFR852039 VPN852037:VPN852039 VZJ852037:VZJ852039 WJF852037:WJF852039 WTB852037:WTB852039 D917573:D917575 GP917573:GP917575 QL917573:QL917575 AAH917573:AAH917575 AKD917573:AKD917575 ATZ917573:ATZ917575 BDV917573:BDV917575 BNR917573:BNR917575 BXN917573:BXN917575 CHJ917573:CHJ917575 CRF917573:CRF917575 DBB917573:DBB917575 DKX917573:DKX917575 DUT917573:DUT917575 EEP917573:EEP917575 EOL917573:EOL917575 EYH917573:EYH917575 FID917573:FID917575 FRZ917573:FRZ917575 GBV917573:GBV917575 GLR917573:GLR917575 GVN917573:GVN917575 HFJ917573:HFJ917575 HPF917573:HPF917575 HZB917573:HZB917575 IIX917573:IIX917575 IST917573:IST917575 JCP917573:JCP917575 JML917573:JML917575 JWH917573:JWH917575 KGD917573:KGD917575 KPZ917573:KPZ917575 KZV917573:KZV917575 LJR917573:LJR917575 LTN917573:LTN917575 MDJ917573:MDJ917575 MNF917573:MNF917575 MXB917573:MXB917575 NGX917573:NGX917575 NQT917573:NQT917575 OAP917573:OAP917575 OKL917573:OKL917575 OUH917573:OUH917575 PED917573:PED917575 PNZ917573:PNZ917575 PXV917573:PXV917575 QHR917573:QHR917575 QRN917573:QRN917575 RBJ917573:RBJ917575 RLF917573:RLF917575 RVB917573:RVB917575 SEX917573:SEX917575 SOT917573:SOT917575 SYP917573:SYP917575 TIL917573:TIL917575 TSH917573:TSH917575 UCD917573:UCD917575 ULZ917573:ULZ917575 UVV917573:UVV917575 VFR917573:VFR917575 VPN917573:VPN917575 VZJ917573:VZJ917575 WJF917573:WJF917575 WTB917573:WTB917575 D983109:D983111 GP983109:GP983111 QL983109:QL983111 AAH983109:AAH983111 AKD983109:AKD983111 ATZ983109:ATZ983111 BDV983109:BDV983111 BNR983109:BNR983111 BXN983109:BXN983111 CHJ983109:CHJ983111 CRF983109:CRF983111 DBB983109:DBB983111 DKX983109:DKX983111 DUT983109:DUT983111 EEP983109:EEP983111 EOL983109:EOL983111 EYH983109:EYH983111 FID983109:FID983111 FRZ983109:FRZ983111 GBV983109:GBV983111 GLR983109:GLR983111 GVN983109:GVN983111 HFJ983109:HFJ983111 HPF983109:HPF983111 HZB983109:HZB983111 IIX983109:IIX983111 IST983109:IST983111 JCP983109:JCP983111 JML983109:JML983111 JWH983109:JWH983111 KGD983109:KGD983111 KPZ983109:KPZ983111 KZV983109:KZV983111 LJR983109:LJR983111 LTN983109:LTN983111 MDJ983109:MDJ983111 MNF983109:MNF983111 MXB983109:MXB983111 NGX983109:NGX983111 NQT983109:NQT983111 OAP983109:OAP983111 OKL983109:OKL983111 OUH983109:OUH983111 PED983109:PED983111 PNZ983109:PNZ983111 PXV983109:PXV983111 QHR983109:QHR983111 QRN983109:QRN983111 RBJ983109:RBJ983111 RLF983109:RLF983111 RVB983109:RVB983111 SEX983109:SEX983111 SOT983109:SOT983111 SYP983109:SYP983111 TIL983109:TIL983111 TSH983109:TSH983111 UCD983109:UCD983111 ULZ983109:ULZ983111 UVV983109:UVV983111 VFR983109:VFR983111 VPN983109:VPN983111 VZJ983109:VZJ983111 WJF983109:WJF983111 WTB983109:WTB983111 D76:D87 GP76:GP87 QL76:QL87 AAH76:AAH87 AKD76:AKD87 ATZ76:ATZ87 BDV76:BDV87 BNR76:BNR87 BXN76:BXN87 CHJ76:CHJ87 CRF76:CRF87 DBB76:DBB87 DKX76:DKX87 DUT76:DUT87 EEP76:EEP87 EOL76:EOL87 EYH76:EYH87 FID76:FID87 FRZ76:FRZ87 GBV76:GBV87 GLR76:GLR87 GVN76:GVN87 HFJ76:HFJ87 HPF76:HPF87 HZB76:HZB87 IIX76:IIX87 IST76:IST87 JCP76:JCP87 JML76:JML87 JWH76:JWH87 KGD76:KGD87 KPZ76:KPZ87 KZV76:KZV87 LJR76:LJR87 LTN76:LTN87 MDJ76:MDJ87 MNF76:MNF87 MXB76:MXB87 NGX76:NGX87 NQT76:NQT87 OAP76:OAP87 OKL76:OKL87 OUH76:OUH87 PED76:PED87 PNZ76:PNZ87 PXV76:PXV87 QHR76:QHR87 QRN76:QRN87 RBJ76:RBJ87 RLF76:RLF87 RVB76:RVB87 SEX76:SEX87 SOT76:SOT87 SYP76:SYP87 TIL76:TIL87 TSH76:TSH87 UCD76:UCD87 ULZ76:ULZ87 UVV76:UVV87 VFR76:VFR87 VPN76:VPN87 VZJ76:VZJ87 WJF76:WJF87 WTB76:WTB87 D65610:D65621 GP65610:GP65621 QL65610:QL65621 AAH65610:AAH65621 AKD65610:AKD65621 ATZ65610:ATZ65621 BDV65610:BDV65621 BNR65610:BNR65621 BXN65610:BXN65621 CHJ65610:CHJ65621 CRF65610:CRF65621 DBB65610:DBB65621 DKX65610:DKX65621 DUT65610:DUT65621 EEP65610:EEP65621 EOL65610:EOL65621 EYH65610:EYH65621 FID65610:FID65621 FRZ65610:FRZ65621 GBV65610:GBV65621 GLR65610:GLR65621 GVN65610:GVN65621 HFJ65610:HFJ65621 HPF65610:HPF65621 HZB65610:HZB65621 IIX65610:IIX65621 IST65610:IST65621 JCP65610:JCP65621 JML65610:JML65621 JWH65610:JWH65621 KGD65610:KGD65621 KPZ65610:KPZ65621 KZV65610:KZV65621 LJR65610:LJR65621 LTN65610:LTN65621 MDJ65610:MDJ65621 MNF65610:MNF65621 MXB65610:MXB65621 NGX65610:NGX65621 NQT65610:NQT65621 OAP65610:OAP65621 OKL65610:OKL65621 OUH65610:OUH65621 PED65610:PED65621 PNZ65610:PNZ65621 PXV65610:PXV65621 QHR65610:QHR65621 QRN65610:QRN65621 RBJ65610:RBJ65621 RLF65610:RLF65621 RVB65610:RVB65621 SEX65610:SEX65621 SOT65610:SOT65621 SYP65610:SYP65621 TIL65610:TIL65621 TSH65610:TSH65621 UCD65610:UCD65621 ULZ65610:ULZ65621 UVV65610:UVV65621 VFR65610:VFR65621 VPN65610:VPN65621 VZJ65610:VZJ65621 WJF65610:WJF65621 WTB65610:WTB65621 D131146:D131157 GP131146:GP131157 QL131146:QL131157 AAH131146:AAH131157 AKD131146:AKD131157 ATZ131146:ATZ131157 BDV131146:BDV131157 BNR131146:BNR131157 BXN131146:BXN131157 CHJ131146:CHJ131157 CRF131146:CRF131157 DBB131146:DBB131157 DKX131146:DKX131157 DUT131146:DUT131157 EEP131146:EEP131157 EOL131146:EOL131157 EYH131146:EYH131157 FID131146:FID131157 FRZ131146:FRZ131157 GBV131146:GBV131157 GLR131146:GLR131157 GVN131146:GVN131157 HFJ131146:HFJ131157 HPF131146:HPF131157 HZB131146:HZB131157 IIX131146:IIX131157 IST131146:IST131157 JCP131146:JCP131157 JML131146:JML131157 JWH131146:JWH131157 KGD131146:KGD131157 KPZ131146:KPZ131157 KZV131146:KZV131157 LJR131146:LJR131157 LTN131146:LTN131157 MDJ131146:MDJ131157 MNF131146:MNF131157 MXB131146:MXB131157 NGX131146:NGX131157 NQT131146:NQT131157 OAP131146:OAP131157 OKL131146:OKL131157 OUH131146:OUH131157 PED131146:PED131157 PNZ131146:PNZ131157 PXV131146:PXV131157 QHR131146:QHR131157 QRN131146:QRN131157 RBJ131146:RBJ131157 RLF131146:RLF131157 RVB131146:RVB131157 SEX131146:SEX131157 SOT131146:SOT131157 SYP131146:SYP131157 TIL131146:TIL131157 TSH131146:TSH131157 UCD131146:UCD131157 ULZ131146:ULZ131157 UVV131146:UVV131157 VFR131146:VFR131157 VPN131146:VPN131157 VZJ131146:VZJ131157 WJF131146:WJF131157 WTB131146:WTB131157 D196682:D196693 GP196682:GP196693 QL196682:QL196693 AAH196682:AAH196693 AKD196682:AKD196693 ATZ196682:ATZ196693 BDV196682:BDV196693 BNR196682:BNR196693 BXN196682:BXN196693 CHJ196682:CHJ196693 CRF196682:CRF196693 DBB196682:DBB196693 DKX196682:DKX196693 DUT196682:DUT196693 EEP196682:EEP196693 EOL196682:EOL196693 EYH196682:EYH196693 FID196682:FID196693 FRZ196682:FRZ196693 GBV196682:GBV196693 GLR196682:GLR196693 GVN196682:GVN196693 HFJ196682:HFJ196693 HPF196682:HPF196693 HZB196682:HZB196693 IIX196682:IIX196693 IST196682:IST196693 JCP196682:JCP196693 JML196682:JML196693 JWH196682:JWH196693 KGD196682:KGD196693 KPZ196682:KPZ196693 KZV196682:KZV196693 LJR196682:LJR196693 LTN196682:LTN196693 MDJ196682:MDJ196693 MNF196682:MNF196693 MXB196682:MXB196693 NGX196682:NGX196693 NQT196682:NQT196693 OAP196682:OAP196693 OKL196682:OKL196693 OUH196682:OUH196693 PED196682:PED196693 PNZ196682:PNZ196693 PXV196682:PXV196693 QHR196682:QHR196693 QRN196682:QRN196693 RBJ196682:RBJ196693 RLF196682:RLF196693 RVB196682:RVB196693 SEX196682:SEX196693 SOT196682:SOT196693 SYP196682:SYP196693 TIL196682:TIL196693 TSH196682:TSH196693 UCD196682:UCD196693 ULZ196682:ULZ196693 UVV196682:UVV196693 VFR196682:VFR196693 VPN196682:VPN196693 VZJ196682:VZJ196693 WJF196682:WJF196693 WTB196682:WTB196693 D262218:D262229 GP262218:GP262229 QL262218:QL262229 AAH262218:AAH262229 AKD262218:AKD262229 ATZ262218:ATZ262229 BDV262218:BDV262229 BNR262218:BNR262229 BXN262218:BXN262229 CHJ262218:CHJ262229 CRF262218:CRF262229 DBB262218:DBB262229 DKX262218:DKX262229 DUT262218:DUT262229 EEP262218:EEP262229 EOL262218:EOL262229 EYH262218:EYH262229 FID262218:FID262229 FRZ262218:FRZ262229 GBV262218:GBV262229 GLR262218:GLR262229 GVN262218:GVN262229 HFJ262218:HFJ262229 HPF262218:HPF262229 HZB262218:HZB262229 IIX262218:IIX262229 IST262218:IST262229 JCP262218:JCP262229 JML262218:JML262229 JWH262218:JWH262229 KGD262218:KGD262229 KPZ262218:KPZ262229 KZV262218:KZV262229 LJR262218:LJR262229 LTN262218:LTN262229 MDJ262218:MDJ262229 MNF262218:MNF262229 MXB262218:MXB262229 NGX262218:NGX262229 NQT262218:NQT262229 OAP262218:OAP262229 OKL262218:OKL262229 OUH262218:OUH262229 PED262218:PED262229 PNZ262218:PNZ262229 PXV262218:PXV262229 QHR262218:QHR262229 QRN262218:QRN262229 RBJ262218:RBJ262229 RLF262218:RLF262229 RVB262218:RVB262229 SEX262218:SEX262229 SOT262218:SOT262229 SYP262218:SYP262229 TIL262218:TIL262229 TSH262218:TSH262229 UCD262218:UCD262229 ULZ262218:ULZ262229 UVV262218:UVV262229 VFR262218:VFR262229 VPN262218:VPN262229 VZJ262218:VZJ262229 WJF262218:WJF262229 WTB262218:WTB262229 D327754:D327765 GP327754:GP327765 QL327754:QL327765 AAH327754:AAH327765 AKD327754:AKD327765 ATZ327754:ATZ327765 BDV327754:BDV327765 BNR327754:BNR327765 BXN327754:BXN327765 CHJ327754:CHJ327765 CRF327754:CRF327765 DBB327754:DBB327765 DKX327754:DKX327765 DUT327754:DUT327765 EEP327754:EEP327765 EOL327754:EOL327765 EYH327754:EYH327765 FID327754:FID327765 FRZ327754:FRZ327765 GBV327754:GBV327765 GLR327754:GLR327765 GVN327754:GVN327765 HFJ327754:HFJ327765 HPF327754:HPF327765 HZB327754:HZB327765 IIX327754:IIX327765 IST327754:IST327765 JCP327754:JCP327765 JML327754:JML327765 JWH327754:JWH327765 KGD327754:KGD327765 KPZ327754:KPZ327765 KZV327754:KZV327765 LJR327754:LJR327765 LTN327754:LTN327765 MDJ327754:MDJ327765 MNF327754:MNF327765 MXB327754:MXB327765 NGX327754:NGX327765 NQT327754:NQT327765 OAP327754:OAP327765 OKL327754:OKL327765 OUH327754:OUH327765 PED327754:PED327765 PNZ327754:PNZ327765 PXV327754:PXV327765 QHR327754:QHR327765 QRN327754:QRN327765 RBJ327754:RBJ327765 RLF327754:RLF327765 RVB327754:RVB327765 SEX327754:SEX327765 SOT327754:SOT327765 SYP327754:SYP327765 TIL327754:TIL327765 TSH327754:TSH327765 UCD327754:UCD327765 ULZ327754:ULZ327765 UVV327754:UVV327765 VFR327754:VFR327765 VPN327754:VPN327765 VZJ327754:VZJ327765 WJF327754:WJF327765 WTB327754:WTB327765 D393290:D393301 GP393290:GP393301 QL393290:QL393301 AAH393290:AAH393301 AKD393290:AKD393301 ATZ393290:ATZ393301 BDV393290:BDV393301 BNR393290:BNR393301 BXN393290:BXN393301 CHJ393290:CHJ393301 CRF393290:CRF393301 DBB393290:DBB393301 DKX393290:DKX393301 DUT393290:DUT393301 EEP393290:EEP393301 EOL393290:EOL393301 EYH393290:EYH393301 FID393290:FID393301 FRZ393290:FRZ393301 GBV393290:GBV393301 GLR393290:GLR393301 GVN393290:GVN393301 HFJ393290:HFJ393301 HPF393290:HPF393301 HZB393290:HZB393301 IIX393290:IIX393301 IST393290:IST393301 JCP393290:JCP393301 JML393290:JML393301 JWH393290:JWH393301 KGD393290:KGD393301 KPZ393290:KPZ393301 KZV393290:KZV393301 LJR393290:LJR393301 LTN393290:LTN393301 MDJ393290:MDJ393301 MNF393290:MNF393301 MXB393290:MXB393301 NGX393290:NGX393301 NQT393290:NQT393301 OAP393290:OAP393301 OKL393290:OKL393301 OUH393290:OUH393301 PED393290:PED393301 PNZ393290:PNZ393301 PXV393290:PXV393301 QHR393290:QHR393301 QRN393290:QRN393301 RBJ393290:RBJ393301 RLF393290:RLF393301 RVB393290:RVB393301 SEX393290:SEX393301 SOT393290:SOT393301 SYP393290:SYP393301 TIL393290:TIL393301 TSH393290:TSH393301 UCD393290:UCD393301 ULZ393290:ULZ393301 UVV393290:UVV393301 VFR393290:VFR393301 VPN393290:VPN393301 VZJ393290:VZJ393301 WJF393290:WJF393301 WTB393290:WTB393301 D458826:D458837 GP458826:GP458837 QL458826:QL458837 AAH458826:AAH458837 AKD458826:AKD458837 ATZ458826:ATZ458837 BDV458826:BDV458837 BNR458826:BNR458837 BXN458826:BXN458837 CHJ458826:CHJ458837 CRF458826:CRF458837 DBB458826:DBB458837 DKX458826:DKX458837 DUT458826:DUT458837 EEP458826:EEP458837 EOL458826:EOL458837 EYH458826:EYH458837 FID458826:FID458837 FRZ458826:FRZ458837 GBV458826:GBV458837 GLR458826:GLR458837 GVN458826:GVN458837 HFJ458826:HFJ458837 HPF458826:HPF458837 HZB458826:HZB458837 IIX458826:IIX458837 IST458826:IST458837 JCP458826:JCP458837 JML458826:JML458837 JWH458826:JWH458837 KGD458826:KGD458837 KPZ458826:KPZ458837 KZV458826:KZV458837 LJR458826:LJR458837 LTN458826:LTN458837 MDJ458826:MDJ458837 MNF458826:MNF458837 MXB458826:MXB458837 NGX458826:NGX458837 NQT458826:NQT458837 OAP458826:OAP458837 OKL458826:OKL458837 OUH458826:OUH458837 PED458826:PED458837 PNZ458826:PNZ458837 PXV458826:PXV458837 QHR458826:QHR458837 QRN458826:QRN458837 RBJ458826:RBJ458837 RLF458826:RLF458837 RVB458826:RVB458837 SEX458826:SEX458837 SOT458826:SOT458837 SYP458826:SYP458837 TIL458826:TIL458837 TSH458826:TSH458837 UCD458826:UCD458837 ULZ458826:ULZ458837 UVV458826:UVV458837 VFR458826:VFR458837 VPN458826:VPN458837 VZJ458826:VZJ458837 WJF458826:WJF458837 WTB458826:WTB458837 D524362:D524373 GP524362:GP524373 QL524362:QL524373 AAH524362:AAH524373 AKD524362:AKD524373 ATZ524362:ATZ524373 BDV524362:BDV524373 BNR524362:BNR524373 BXN524362:BXN524373 CHJ524362:CHJ524373 CRF524362:CRF524373 DBB524362:DBB524373 DKX524362:DKX524373 DUT524362:DUT524373 EEP524362:EEP524373 EOL524362:EOL524373 EYH524362:EYH524373 FID524362:FID524373 FRZ524362:FRZ524373 GBV524362:GBV524373 GLR524362:GLR524373 GVN524362:GVN524373 HFJ524362:HFJ524373 HPF524362:HPF524373 HZB524362:HZB524373 IIX524362:IIX524373 IST524362:IST524373 JCP524362:JCP524373 JML524362:JML524373 JWH524362:JWH524373 KGD524362:KGD524373 KPZ524362:KPZ524373 KZV524362:KZV524373 LJR524362:LJR524373 LTN524362:LTN524373 MDJ524362:MDJ524373 MNF524362:MNF524373 MXB524362:MXB524373 NGX524362:NGX524373 NQT524362:NQT524373 OAP524362:OAP524373 OKL524362:OKL524373 OUH524362:OUH524373 PED524362:PED524373 PNZ524362:PNZ524373 PXV524362:PXV524373 QHR524362:QHR524373 QRN524362:QRN524373 RBJ524362:RBJ524373 RLF524362:RLF524373 RVB524362:RVB524373 SEX524362:SEX524373 SOT524362:SOT524373 SYP524362:SYP524373 TIL524362:TIL524373 TSH524362:TSH524373 UCD524362:UCD524373 ULZ524362:ULZ524373 UVV524362:UVV524373 VFR524362:VFR524373 VPN524362:VPN524373 VZJ524362:VZJ524373 WJF524362:WJF524373 WTB524362:WTB524373 D589898:D589909 GP589898:GP589909 QL589898:QL589909 AAH589898:AAH589909 AKD589898:AKD589909 ATZ589898:ATZ589909 BDV589898:BDV589909 BNR589898:BNR589909 BXN589898:BXN589909 CHJ589898:CHJ589909 CRF589898:CRF589909 DBB589898:DBB589909 DKX589898:DKX589909 DUT589898:DUT589909 EEP589898:EEP589909 EOL589898:EOL589909 EYH589898:EYH589909 FID589898:FID589909 FRZ589898:FRZ589909 GBV589898:GBV589909 GLR589898:GLR589909 GVN589898:GVN589909 HFJ589898:HFJ589909 HPF589898:HPF589909 HZB589898:HZB589909 IIX589898:IIX589909 IST589898:IST589909 JCP589898:JCP589909 JML589898:JML589909 JWH589898:JWH589909 KGD589898:KGD589909 KPZ589898:KPZ589909 KZV589898:KZV589909 LJR589898:LJR589909 LTN589898:LTN589909 MDJ589898:MDJ589909 MNF589898:MNF589909 MXB589898:MXB589909 NGX589898:NGX589909 NQT589898:NQT589909 OAP589898:OAP589909 OKL589898:OKL589909 OUH589898:OUH589909 PED589898:PED589909 PNZ589898:PNZ589909 PXV589898:PXV589909 QHR589898:QHR589909 QRN589898:QRN589909 RBJ589898:RBJ589909 RLF589898:RLF589909 RVB589898:RVB589909 SEX589898:SEX589909 SOT589898:SOT589909 SYP589898:SYP589909 TIL589898:TIL589909 TSH589898:TSH589909 UCD589898:UCD589909 ULZ589898:ULZ589909 UVV589898:UVV589909 VFR589898:VFR589909 VPN589898:VPN589909 VZJ589898:VZJ589909 WJF589898:WJF589909 WTB589898:WTB589909 D655434:D655445 GP655434:GP655445 QL655434:QL655445 AAH655434:AAH655445 AKD655434:AKD655445 ATZ655434:ATZ655445 BDV655434:BDV655445 BNR655434:BNR655445 BXN655434:BXN655445 CHJ655434:CHJ655445 CRF655434:CRF655445 DBB655434:DBB655445 DKX655434:DKX655445 DUT655434:DUT655445 EEP655434:EEP655445 EOL655434:EOL655445 EYH655434:EYH655445 FID655434:FID655445 FRZ655434:FRZ655445 GBV655434:GBV655445 GLR655434:GLR655445 GVN655434:GVN655445 HFJ655434:HFJ655445 HPF655434:HPF655445 HZB655434:HZB655445 IIX655434:IIX655445 IST655434:IST655445 JCP655434:JCP655445 JML655434:JML655445 JWH655434:JWH655445 KGD655434:KGD655445 KPZ655434:KPZ655445 KZV655434:KZV655445 LJR655434:LJR655445 LTN655434:LTN655445 MDJ655434:MDJ655445 MNF655434:MNF655445 MXB655434:MXB655445 NGX655434:NGX655445 NQT655434:NQT655445 OAP655434:OAP655445 OKL655434:OKL655445 OUH655434:OUH655445 PED655434:PED655445 PNZ655434:PNZ655445 PXV655434:PXV655445 QHR655434:QHR655445 QRN655434:QRN655445 RBJ655434:RBJ655445 RLF655434:RLF655445 RVB655434:RVB655445 SEX655434:SEX655445 SOT655434:SOT655445 SYP655434:SYP655445 TIL655434:TIL655445 TSH655434:TSH655445 UCD655434:UCD655445 ULZ655434:ULZ655445 UVV655434:UVV655445 VFR655434:VFR655445 VPN655434:VPN655445 VZJ655434:VZJ655445 WJF655434:WJF655445 WTB655434:WTB655445 D720970:D720981 GP720970:GP720981 QL720970:QL720981 AAH720970:AAH720981 AKD720970:AKD720981 ATZ720970:ATZ720981 BDV720970:BDV720981 BNR720970:BNR720981 BXN720970:BXN720981 CHJ720970:CHJ720981 CRF720970:CRF720981 DBB720970:DBB720981 DKX720970:DKX720981 DUT720970:DUT720981 EEP720970:EEP720981 EOL720970:EOL720981 EYH720970:EYH720981 FID720970:FID720981 FRZ720970:FRZ720981 GBV720970:GBV720981 GLR720970:GLR720981 GVN720970:GVN720981 HFJ720970:HFJ720981 HPF720970:HPF720981 HZB720970:HZB720981 IIX720970:IIX720981 IST720970:IST720981 JCP720970:JCP720981 JML720970:JML720981 JWH720970:JWH720981 KGD720970:KGD720981 KPZ720970:KPZ720981 KZV720970:KZV720981 LJR720970:LJR720981 LTN720970:LTN720981 MDJ720970:MDJ720981 MNF720970:MNF720981 MXB720970:MXB720981 NGX720970:NGX720981 NQT720970:NQT720981 OAP720970:OAP720981 OKL720970:OKL720981 OUH720970:OUH720981 PED720970:PED720981 PNZ720970:PNZ720981 PXV720970:PXV720981 QHR720970:QHR720981 QRN720970:QRN720981 RBJ720970:RBJ720981 RLF720970:RLF720981 RVB720970:RVB720981 SEX720970:SEX720981 SOT720970:SOT720981 SYP720970:SYP720981 TIL720970:TIL720981 TSH720970:TSH720981 UCD720970:UCD720981 ULZ720970:ULZ720981 UVV720970:UVV720981 VFR720970:VFR720981 VPN720970:VPN720981 VZJ720970:VZJ720981 WJF720970:WJF720981 WTB720970:WTB720981 D786506:D786517 GP786506:GP786517 QL786506:QL786517 AAH786506:AAH786517 AKD786506:AKD786517 ATZ786506:ATZ786517 BDV786506:BDV786517 BNR786506:BNR786517 BXN786506:BXN786517 CHJ786506:CHJ786517 CRF786506:CRF786517 DBB786506:DBB786517 DKX786506:DKX786517 DUT786506:DUT786517 EEP786506:EEP786517 EOL786506:EOL786517 EYH786506:EYH786517 FID786506:FID786517 FRZ786506:FRZ786517 GBV786506:GBV786517 GLR786506:GLR786517 GVN786506:GVN786517 HFJ786506:HFJ786517 HPF786506:HPF786517 HZB786506:HZB786517 IIX786506:IIX786517 IST786506:IST786517 JCP786506:JCP786517 JML786506:JML786517 JWH786506:JWH786517 KGD786506:KGD786517 KPZ786506:KPZ786517 KZV786506:KZV786517 LJR786506:LJR786517 LTN786506:LTN786517 MDJ786506:MDJ786517 MNF786506:MNF786517 MXB786506:MXB786517 NGX786506:NGX786517 NQT786506:NQT786517 OAP786506:OAP786517 OKL786506:OKL786517 OUH786506:OUH786517 PED786506:PED786517 PNZ786506:PNZ786517 PXV786506:PXV786517 QHR786506:QHR786517 QRN786506:QRN786517 RBJ786506:RBJ786517 RLF786506:RLF786517 RVB786506:RVB786517 SEX786506:SEX786517 SOT786506:SOT786517 SYP786506:SYP786517 TIL786506:TIL786517 TSH786506:TSH786517 UCD786506:UCD786517 ULZ786506:ULZ786517 UVV786506:UVV786517 VFR786506:VFR786517 VPN786506:VPN786517 VZJ786506:VZJ786517 WJF786506:WJF786517 WTB786506:WTB786517 D852042:D852053 GP852042:GP852053 QL852042:QL852053 AAH852042:AAH852053 AKD852042:AKD852053 ATZ852042:ATZ852053 BDV852042:BDV852053 BNR852042:BNR852053 BXN852042:BXN852053 CHJ852042:CHJ852053 CRF852042:CRF852053 DBB852042:DBB852053 DKX852042:DKX852053 DUT852042:DUT852053 EEP852042:EEP852053 EOL852042:EOL852053 EYH852042:EYH852053 FID852042:FID852053 FRZ852042:FRZ852053 GBV852042:GBV852053 GLR852042:GLR852053 GVN852042:GVN852053 HFJ852042:HFJ852053 HPF852042:HPF852053 HZB852042:HZB852053 IIX852042:IIX852053 IST852042:IST852053 JCP852042:JCP852053 JML852042:JML852053 JWH852042:JWH852053 KGD852042:KGD852053 KPZ852042:KPZ852053 KZV852042:KZV852053 LJR852042:LJR852053 LTN852042:LTN852053 MDJ852042:MDJ852053 MNF852042:MNF852053 MXB852042:MXB852053 NGX852042:NGX852053 NQT852042:NQT852053 OAP852042:OAP852053 OKL852042:OKL852053 OUH852042:OUH852053 PED852042:PED852053 PNZ852042:PNZ852053 PXV852042:PXV852053 QHR852042:QHR852053 QRN852042:QRN852053 RBJ852042:RBJ852053 RLF852042:RLF852053 RVB852042:RVB852053 SEX852042:SEX852053 SOT852042:SOT852053 SYP852042:SYP852053 TIL852042:TIL852053 TSH852042:TSH852053 UCD852042:UCD852053 ULZ852042:ULZ852053 UVV852042:UVV852053 VFR852042:VFR852053 VPN852042:VPN852053 VZJ852042:VZJ852053 WJF852042:WJF852053 WTB852042:WTB852053 D917578:D917589 GP917578:GP917589 QL917578:QL917589 AAH917578:AAH917589 AKD917578:AKD917589 ATZ917578:ATZ917589 BDV917578:BDV917589 BNR917578:BNR917589 BXN917578:BXN917589 CHJ917578:CHJ917589 CRF917578:CRF917589 DBB917578:DBB917589 DKX917578:DKX917589 DUT917578:DUT917589 EEP917578:EEP917589 EOL917578:EOL917589 EYH917578:EYH917589 FID917578:FID917589 FRZ917578:FRZ917589 GBV917578:GBV917589 GLR917578:GLR917589 GVN917578:GVN917589 HFJ917578:HFJ917589 HPF917578:HPF917589 HZB917578:HZB917589 IIX917578:IIX917589 IST917578:IST917589 JCP917578:JCP917589 JML917578:JML917589 JWH917578:JWH917589 KGD917578:KGD917589 KPZ917578:KPZ917589 KZV917578:KZV917589 LJR917578:LJR917589 LTN917578:LTN917589 MDJ917578:MDJ917589 MNF917578:MNF917589 MXB917578:MXB917589 NGX917578:NGX917589 NQT917578:NQT917589 OAP917578:OAP917589 OKL917578:OKL917589 OUH917578:OUH917589 PED917578:PED917589 PNZ917578:PNZ917589 PXV917578:PXV917589 QHR917578:QHR917589 QRN917578:QRN917589 RBJ917578:RBJ917589 RLF917578:RLF917589 RVB917578:RVB917589 SEX917578:SEX917589 SOT917578:SOT917589 SYP917578:SYP917589 TIL917578:TIL917589 TSH917578:TSH917589 UCD917578:UCD917589 ULZ917578:ULZ917589 UVV917578:UVV917589 VFR917578:VFR917589 VPN917578:VPN917589 VZJ917578:VZJ917589 WJF917578:WJF917589 WTB917578:WTB917589 D983114:D983125 GP983114:GP983125 QL983114:QL983125 AAH983114:AAH983125 AKD983114:AKD983125 ATZ983114:ATZ983125 BDV983114:BDV983125 BNR983114:BNR983125 BXN983114:BXN983125 CHJ983114:CHJ983125 CRF983114:CRF983125 DBB983114:DBB983125 DKX983114:DKX983125 DUT983114:DUT983125 EEP983114:EEP983125 EOL983114:EOL983125 EYH983114:EYH983125 FID983114:FID983125 FRZ983114:FRZ983125 GBV983114:GBV983125 GLR983114:GLR983125 GVN983114:GVN983125 HFJ983114:HFJ983125 HPF983114:HPF983125 HZB983114:HZB983125 IIX983114:IIX983125 IST983114:IST983125 JCP983114:JCP983125 JML983114:JML983125 JWH983114:JWH983125 KGD983114:KGD983125 KPZ983114:KPZ983125 KZV983114:KZV983125 LJR983114:LJR983125 LTN983114:LTN983125 MDJ983114:MDJ983125 MNF983114:MNF983125 MXB983114:MXB983125 NGX983114:NGX983125 NQT983114:NQT983125 OAP983114:OAP983125 OKL983114:OKL983125 OUH983114:OUH983125 PED983114:PED983125 PNZ983114:PNZ983125 PXV983114:PXV983125 QHR983114:QHR983125 QRN983114:QRN983125 RBJ983114:RBJ983125 RLF983114:RLF983125 RVB983114:RVB983125 SEX983114:SEX983125 SOT983114:SOT983125 SYP983114:SYP983125 TIL983114:TIL983125 TSH983114:TSH983125 UCD983114:UCD983125 ULZ983114:ULZ983125 UVV983114:UVV983125 VFR983114:VFR983125 VPN983114:VPN983125 VZJ983114:VZJ983125 WJF983114:WJF983125 WTB983114:WTB983125 D6:D44 GP6:GP44 QL6:QL44 AAH6:AAH44 AKD6:AKD44 ATZ6:ATZ44 BDV6:BDV44 BNR6:BNR44 BXN6:BXN44 CHJ6:CHJ44 CRF6:CRF44 DBB6:DBB44 DKX6:DKX44 DUT6:DUT44 EEP6:EEP44 EOL6:EOL44 EYH6:EYH44 FID6:FID44 FRZ6:FRZ44 GBV6:GBV44 GLR6:GLR44 GVN6:GVN44 HFJ6:HFJ44 HPF6:HPF44 HZB6:HZB44 IIX6:IIX44 IST6:IST44 JCP6:JCP44 JML6:JML44 JWH6:JWH44 KGD6:KGD44 KPZ6:KPZ44 KZV6:KZV44 LJR6:LJR44 LTN6:LTN44 MDJ6:MDJ44 MNF6:MNF44 MXB6:MXB44 NGX6:NGX44 NQT6:NQT44 OAP6:OAP44 OKL6:OKL44 OUH6:OUH44 PED6:PED44 PNZ6:PNZ44 PXV6:PXV44 QHR6:QHR44 QRN6:QRN44 RBJ6:RBJ44 RLF6:RLF44 RVB6:RVB44 SEX6:SEX44 SOT6:SOT44 SYP6:SYP44 TIL6:TIL44 TSH6:TSH44 UCD6:UCD44 ULZ6:ULZ44 UVV6:UVV44 VFR6:VFR44 VPN6:VPN44 VZJ6:VZJ44 WJF6:WJF44 WTB6:WTB44 D65540:D65578 GP65540:GP65578 QL65540:QL65578 AAH65540:AAH65578 AKD65540:AKD65578 ATZ65540:ATZ65578 BDV65540:BDV65578 BNR65540:BNR65578 BXN65540:BXN65578 CHJ65540:CHJ65578 CRF65540:CRF65578 DBB65540:DBB65578 DKX65540:DKX65578 DUT65540:DUT65578 EEP65540:EEP65578 EOL65540:EOL65578 EYH65540:EYH65578 FID65540:FID65578 FRZ65540:FRZ65578 GBV65540:GBV65578 GLR65540:GLR65578 GVN65540:GVN65578 HFJ65540:HFJ65578 HPF65540:HPF65578 HZB65540:HZB65578 IIX65540:IIX65578 IST65540:IST65578 JCP65540:JCP65578 JML65540:JML65578 JWH65540:JWH65578 KGD65540:KGD65578 KPZ65540:KPZ65578 KZV65540:KZV65578 LJR65540:LJR65578 LTN65540:LTN65578 MDJ65540:MDJ65578 MNF65540:MNF65578 MXB65540:MXB65578 NGX65540:NGX65578 NQT65540:NQT65578 OAP65540:OAP65578 OKL65540:OKL65578 OUH65540:OUH65578 PED65540:PED65578 PNZ65540:PNZ65578 PXV65540:PXV65578 QHR65540:QHR65578 QRN65540:QRN65578 RBJ65540:RBJ65578 RLF65540:RLF65578 RVB65540:RVB65578 SEX65540:SEX65578 SOT65540:SOT65578 SYP65540:SYP65578 TIL65540:TIL65578 TSH65540:TSH65578 UCD65540:UCD65578 ULZ65540:ULZ65578 UVV65540:UVV65578 VFR65540:VFR65578 VPN65540:VPN65578 VZJ65540:VZJ65578 WJF65540:WJF65578 WTB65540:WTB65578 D131076:D131114 GP131076:GP131114 QL131076:QL131114 AAH131076:AAH131114 AKD131076:AKD131114 ATZ131076:ATZ131114 BDV131076:BDV131114 BNR131076:BNR131114 BXN131076:BXN131114 CHJ131076:CHJ131114 CRF131076:CRF131114 DBB131076:DBB131114 DKX131076:DKX131114 DUT131076:DUT131114 EEP131076:EEP131114 EOL131076:EOL131114 EYH131076:EYH131114 FID131076:FID131114 FRZ131076:FRZ131114 GBV131076:GBV131114 GLR131076:GLR131114 GVN131076:GVN131114 HFJ131076:HFJ131114 HPF131076:HPF131114 HZB131076:HZB131114 IIX131076:IIX131114 IST131076:IST131114 JCP131076:JCP131114 JML131076:JML131114 JWH131076:JWH131114 KGD131076:KGD131114 KPZ131076:KPZ131114 KZV131076:KZV131114 LJR131076:LJR131114 LTN131076:LTN131114 MDJ131076:MDJ131114 MNF131076:MNF131114 MXB131076:MXB131114 NGX131076:NGX131114 NQT131076:NQT131114 OAP131076:OAP131114 OKL131076:OKL131114 OUH131076:OUH131114 PED131076:PED131114 PNZ131076:PNZ131114 PXV131076:PXV131114 QHR131076:QHR131114 QRN131076:QRN131114 RBJ131076:RBJ131114 RLF131076:RLF131114 RVB131076:RVB131114 SEX131076:SEX131114 SOT131076:SOT131114 SYP131076:SYP131114 TIL131076:TIL131114 TSH131076:TSH131114 UCD131076:UCD131114 ULZ131076:ULZ131114 UVV131076:UVV131114 VFR131076:VFR131114 VPN131076:VPN131114 VZJ131076:VZJ131114 WJF131076:WJF131114 WTB131076:WTB131114 D196612:D196650 GP196612:GP196650 QL196612:QL196650 AAH196612:AAH196650 AKD196612:AKD196650 ATZ196612:ATZ196650 BDV196612:BDV196650 BNR196612:BNR196650 BXN196612:BXN196650 CHJ196612:CHJ196650 CRF196612:CRF196650 DBB196612:DBB196650 DKX196612:DKX196650 DUT196612:DUT196650 EEP196612:EEP196650 EOL196612:EOL196650 EYH196612:EYH196650 FID196612:FID196650 FRZ196612:FRZ196650 GBV196612:GBV196650 GLR196612:GLR196650 GVN196612:GVN196650 HFJ196612:HFJ196650 HPF196612:HPF196650 HZB196612:HZB196650 IIX196612:IIX196650 IST196612:IST196650 JCP196612:JCP196650 JML196612:JML196650 JWH196612:JWH196650 KGD196612:KGD196650 KPZ196612:KPZ196650 KZV196612:KZV196650 LJR196612:LJR196650 LTN196612:LTN196650 MDJ196612:MDJ196650 MNF196612:MNF196650 MXB196612:MXB196650 NGX196612:NGX196650 NQT196612:NQT196650 OAP196612:OAP196650 OKL196612:OKL196650 OUH196612:OUH196650 PED196612:PED196650 PNZ196612:PNZ196650 PXV196612:PXV196650 QHR196612:QHR196650 QRN196612:QRN196650 RBJ196612:RBJ196650 RLF196612:RLF196650 RVB196612:RVB196650 SEX196612:SEX196650 SOT196612:SOT196650 SYP196612:SYP196650 TIL196612:TIL196650 TSH196612:TSH196650 UCD196612:UCD196650 ULZ196612:ULZ196650 UVV196612:UVV196650 VFR196612:VFR196650 VPN196612:VPN196650 VZJ196612:VZJ196650 WJF196612:WJF196650 WTB196612:WTB196650 D262148:D262186 GP262148:GP262186 QL262148:QL262186 AAH262148:AAH262186 AKD262148:AKD262186 ATZ262148:ATZ262186 BDV262148:BDV262186 BNR262148:BNR262186 BXN262148:BXN262186 CHJ262148:CHJ262186 CRF262148:CRF262186 DBB262148:DBB262186 DKX262148:DKX262186 DUT262148:DUT262186 EEP262148:EEP262186 EOL262148:EOL262186 EYH262148:EYH262186 FID262148:FID262186 FRZ262148:FRZ262186 GBV262148:GBV262186 GLR262148:GLR262186 GVN262148:GVN262186 HFJ262148:HFJ262186 HPF262148:HPF262186 HZB262148:HZB262186 IIX262148:IIX262186 IST262148:IST262186 JCP262148:JCP262186 JML262148:JML262186 JWH262148:JWH262186 KGD262148:KGD262186 KPZ262148:KPZ262186 KZV262148:KZV262186 LJR262148:LJR262186 LTN262148:LTN262186 MDJ262148:MDJ262186 MNF262148:MNF262186 MXB262148:MXB262186 NGX262148:NGX262186 NQT262148:NQT262186 OAP262148:OAP262186 OKL262148:OKL262186 OUH262148:OUH262186 PED262148:PED262186 PNZ262148:PNZ262186 PXV262148:PXV262186 QHR262148:QHR262186 QRN262148:QRN262186 RBJ262148:RBJ262186 RLF262148:RLF262186 RVB262148:RVB262186 SEX262148:SEX262186 SOT262148:SOT262186 SYP262148:SYP262186 TIL262148:TIL262186 TSH262148:TSH262186 UCD262148:UCD262186 ULZ262148:ULZ262186 UVV262148:UVV262186 VFR262148:VFR262186 VPN262148:VPN262186 VZJ262148:VZJ262186 WJF262148:WJF262186 WTB262148:WTB262186 D327684:D327722 GP327684:GP327722 QL327684:QL327722 AAH327684:AAH327722 AKD327684:AKD327722 ATZ327684:ATZ327722 BDV327684:BDV327722 BNR327684:BNR327722 BXN327684:BXN327722 CHJ327684:CHJ327722 CRF327684:CRF327722 DBB327684:DBB327722 DKX327684:DKX327722 DUT327684:DUT327722 EEP327684:EEP327722 EOL327684:EOL327722 EYH327684:EYH327722 FID327684:FID327722 FRZ327684:FRZ327722 GBV327684:GBV327722 GLR327684:GLR327722 GVN327684:GVN327722 HFJ327684:HFJ327722 HPF327684:HPF327722 HZB327684:HZB327722 IIX327684:IIX327722 IST327684:IST327722 JCP327684:JCP327722 JML327684:JML327722 JWH327684:JWH327722 KGD327684:KGD327722 KPZ327684:KPZ327722 KZV327684:KZV327722 LJR327684:LJR327722 LTN327684:LTN327722 MDJ327684:MDJ327722 MNF327684:MNF327722 MXB327684:MXB327722 NGX327684:NGX327722 NQT327684:NQT327722 OAP327684:OAP327722 OKL327684:OKL327722 OUH327684:OUH327722 PED327684:PED327722 PNZ327684:PNZ327722 PXV327684:PXV327722 QHR327684:QHR327722 QRN327684:QRN327722 RBJ327684:RBJ327722 RLF327684:RLF327722 RVB327684:RVB327722 SEX327684:SEX327722 SOT327684:SOT327722 SYP327684:SYP327722 TIL327684:TIL327722 TSH327684:TSH327722 UCD327684:UCD327722 ULZ327684:ULZ327722 UVV327684:UVV327722 VFR327684:VFR327722 VPN327684:VPN327722 VZJ327684:VZJ327722 WJF327684:WJF327722 WTB327684:WTB327722 D393220:D393258 GP393220:GP393258 QL393220:QL393258 AAH393220:AAH393258 AKD393220:AKD393258 ATZ393220:ATZ393258 BDV393220:BDV393258 BNR393220:BNR393258 BXN393220:BXN393258 CHJ393220:CHJ393258 CRF393220:CRF393258 DBB393220:DBB393258 DKX393220:DKX393258 DUT393220:DUT393258 EEP393220:EEP393258 EOL393220:EOL393258 EYH393220:EYH393258 FID393220:FID393258 FRZ393220:FRZ393258 GBV393220:GBV393258 GLR393220:GLR393258 GVN393220:GVN393258 HFJ393220:HFJ393258 HPF393220:HPF393258 HZB393220:HZB393258 IIX393220:IIX393258 IST393220:IST393258 JCP393220:JCP393258 JML393220:JML393258 JWH393220:JWH393258 KGD393220:KGD393258 KPZ393220:KPZ393258 KZV393220:KZV393258 LJR393220:LJR393258 LTN393220:LTN393258 MDJ393220:MDJ393258 MNF393220:MNF393258 MXB393220:MXB393258 NGX393220:NGX393258 NQT393220:NQT393258 OAP393220:OAP393258 OKL393220:OKL393258 OUH393220:OUH393258 PED393220:PED393258 PNZ393220:PNZ393258 PXV393220:PXV393258 QHR393220:QHR393258 QRN393220:QRN393258 RBJ393220:RBJ393258 RLF393220:RLF393258 RVB393220:RVB393258 SEX393220:SEX393258 SOT393220:SOT393258 SYP393220:SYP393258 TIL393220:TIL393258 TSH393220:TSH393258 UCD393220:UCD393258 ULZ393220:ULZ393258 UVV393220:UVV393258 VFR393220:VFR393258 VPN393220:VPN393258 VZJ393220:VZJ393258 WJF393220:WJF393258 WTB393220:WTB393258 D458756:D458794 GP458756:GP458794 QL458756:QL458794 AAH458756:AAH458794 AKD458756:AKD458794 ATZ458756:ATZ458794 BDV458756:BDV458794 BNR458756:BNR458794 BXN458756:BXN458794 CHJ458756:CHJ458794 CRF458756:CRF458794 DBB458756:DBB458794 DKX458756:DKX458794 DUT458756:DUT458794 EEP458756:EEP458794 EOL458756:EOL458794 EYH458756:EYH458794 FID458756:FID458794 FRZ458756:FRZ458794 GBV458756:GBV458794 GLR458756:GLR458794 GVN458756:GVN458794 HFJ458756:HFJ458794 HPF458756:HPF458794 HZB458756:HZB458794 IIX458756:IIX458794 IST458756:IST458794 JCP458756:JCP458794 JML458756:JML458794 JWH458756:JWH458794 KGD458756:KGD458794 KPZ458756:KPZ458794 KZV458756:KZV458794 LJR458756:LJR458794 LTN458756:LTN458794 MDJ458756:MDJ458794 MNF458756:MNF458794 MXB458756:MXB458794 NGX458756:NGX458794 NQT458756:NQT458794 OAP458756:OAP458794 OKL458756:OKL458794 OUH458756:OUH458794 PED458756:PED458794 PNZ458756:PNZ458794 PXV458756:PXV458794 QHR458756:QHR458794 QRN458756:QRN458794 RBJ458756:RBJ458794 RLF458756:RLF458794 RVB458756:RVB458794 SEX458756:SEX458794 SOT458756:SOT458794 SYP458756:SYP458794 TIL458756:TIL458794 TSH458756:TSH458794 UCD458756:UCD458794 ULZ458756:ULZ458794 UVV458756:UVV458794 VFR458756:VFR458794 VPN458756:VPN458794 VZJ458756:VZJ458794 WJF458756:WJF458794 WTB458756:WTB458794 D524292:D524330 GP524292:GP524330 QL524292:QL524330 AAH524292:AAH524330 AKD524292:AKD524330 ATZ524292:ATZ524330 BDV524292:BDV524330 BNR524292:BNR524330 BXN524292:BXN524330 CHJ524292:CHJ524330 CRF524292:CRF524330 DBB524292:DBB524330 DKX524292:DKX524330 DUT524292:DUT524330 EEP524292:EEP524330 EOL524292:EOL524330 EYH524292:EYH524330 FID524292:FID524330 FRZ524292:FRZ524330 GBV524292:GBV524330 GLR524292:GLR524330 GVN524292:GVN524330 HFJ524292:HFJ524330 HPF524292:HPF524330 HZB524292:HZB524330 IIX524292:IIX524330 IST524292:IST524330 JCP524292:JCP524330 JML524292:JML524330 JWH524292:JWH524330 KGD524292:KGD524330 KPZ524292:KPZ524330 KZV524292:KZV524330 LJR524292:LJR524330 LTN524292:LTN524330 MDJ524292:MDJ524330 MNF524292:MNF524330 MXB524292:MXB524330 NGX524292:NGX524330 NQT524292:NQT524330 OAP524292:OAP524330 OKL524292:OKL524330 OUH524292:OUH524330 PED524292:PED524330 PNZ524292:PNZ524330 PXV524292:PXV524330 QHR524292:QHR524330 QRN524292:QRN524330 RBJ524292:RBJ524330 RLF524292:RLF524330 RVB524292:RVB524330 SEX524292:SEX524330 SOT524292:SOT524330 SYP524292:SYP524330 TIL524292:TIL524330 TSH524292:TSH524330 UCD524292:UCD524330 ULZ524292:ULZ524330 UVV524292:UVV524330 VFR524292:VFR524330 VPN524292:VPN524330 VZJ524292:VZJ524330 WJF524292:WJF524330 WTB524292:WTB524330 D589828:D589866 GP589828:GP589866 QL589828:QL589866 AAH589828:AAH589866 AKD589828:AKD589866 ATZ589828:ATZ589866 BDV589828:BDV589866 BNR589828:BNR589866 BXN589828:BXN589866 CHJ589828:CHJ589866 CRF589828:CRF589866 DBB589828:DBB589866 DKX589828:DKX589866 DUT589828:DUT589866 EEP589828:EEP589866 EOL589828:EOL589866 EYH589828:EYH589866 FID589828:FID589866 FRZ589828:FRZ589866 GBV589828:GBV589866 GLR589828:GLR589866 GVN589828:GVN589866 HFJ589828:HFJ589866 HPF589828:HPF589866 HZB589828:HZB589866 IIX589828:IIX589866 IST589828:IST589866 JCP589828:JCP589866 JML589828:JML589866 JWH589828:JWH589866 KGD589828:KGD589866 KPZ589828:KPZ589866 KZV589828:KZV589866 LJR589828:LJR589866 LTN589828:LTN589866 MDJ589828:MDJ589866 MNF589828:MNF589866 MXB589828:MXB589866 NGX589828:NGX589866 NQT589828:NQT589866 OAP589828:OAP589866 OKL589828:OKL589866 OUH589828:OUH589866 PED589828:PED589866 PNZ589828:PNZ589866 PXV589828:PXV589866 QHR589828:QHR589866 QRN589828:QRN589866 RBJ589828:RBJ589866 RLF589828:RLF589866 RVB589828:RVB589866 SEX589828:SEX589866 SOT589828:SOT589866 SYP589828:SYP589866 TIL589828:TIL589866 TSH589828:TSH589866 UCD589828:UCD589866 ULZ589828:ULZ589866 UVV589828:UVV589866 VFR589828:VFR589866 VPN589828:VPN589866 VZJ589828:VZJ589866 WJF589828:WJF589866 WTB589828:WTB589866 D655364:D655402 GP655364:GP655402 QL655364:QL655402 AAH655364:AAH655402 AKD655364:AKD655402 ATZ655364:ATZ655402 BDV655364:BDV655402 BNR655364:BNR655402 BXN655364:BXN655402 CHJ655364:CHJ655402 CRF655364:CRF655402 DBB655364:DBB655402 DKX655364:DKX655402 DUT655364:DUT655402 EEP655364:EEP655402 EOL655364:EOL655402 EYH655364:EYH655402 FID655364:FID655402 FRZ655364:FRZ655402 GBV655364:GBV655402 GLR655364:GLR655402 GVN655364:GVN655402 HFJ655364:HFJ655402 HPF655364:HPF655402 HZB655364:HZB655402 IIX655364:IIX655402 IST655364:IST655402 JCP655364:JCP655402 JML655364:JML655402 JWH655364:JWH655402 KGD655364:KGD655402 KPZ655364:KPZ655402 KZV655364:KZV655402 LJR655364:LJR655402 LTN655364:LTN655402 MDJ655364:MDJ655402 MNF655364:MNF655402 MXB655364:MXB655402 NGX655364:NGX655402 NQT655364:NQT655402 OAP655364:OAP655402 OKL655364:OKL655402 OUH655364:OUH655402 PED655364:PED655402 PNZ655364:PNZ655402 PXV655364:PXV655402 QHR655364:QHR655402 QRN655364:QRN655402 RBJ655364:RBJ655402 RLF655364:RLF655402 RVB655364:RVB655402 SEX655364:SEX655402 SOT655364:SOT655402 SYP655364:SYP655402 TIL655364:TIL655402 TSH655364:TSH655402 UCD655364:UCD655402 ULZ655364:ULZ655402 UVV655364:UVV655402 VFR655364:VFR655402 VPN655364:VPN655402 VZJ655364:VZJ655402 WJF655364:WJF655402 WTB655364:WTB655402 D720900:D720938 GP720900:GP720938 QL720900:QL720938 AAH720900:AAH720938 AKD720900:AKD720938 ATZ720900:ATZ720938 BDV720900:BDV720938 BNR720900:BNR720938 BXN720900:BXN720938 CHJ720900:CHJ720938 CRF720900:CRF720938 DBB720900:DBB720938 DKX720900:DKX720938 DUT720900:DUT720938 EEP720900:EEP720938 EOL720900:EOL720938 EYH720900:EYH720938 FID720900:FID720938 FRZ720900:FRZ720938 GBV720900:GBV720938 GLR720900:GLR720938 GVN720900:GVN720938 HFJ720900:HFJ720938 HPF720900:HPF720938 HZB720900:HZB720938 IIX720900:IIX720938 IST720900:IST720938 JCP720900:JCP720938 JML720900:JML720938 JWH720900:JWH720938 KGD720900:KGD720938 KPZ720900:KPZ720938 KZV720900:KZV720938 LJR720900:LJR720938 LTN720900:LTN720938 MDJ720900:MDJ720938 MNF720900:MNF720938 MXB720900:MXB720938 NGX720900:NGX720938 NQT720900:NQT720938 OAP720900:OAP720938 OKL720900:OKL720938 OUH720900:OUH720938 PED720900:PED720938 PNZ720900:PNZ720938 PXV720900:PXV720938 QHR720900:QHR720938 QRN720900:QRN720938 RBJ720900:RBJ720938 RLF720900:RLF720938 RVB720900:RVB720938 SEX720900:SEX720938 SOT720900:SOT720938 SYP720900:SYP720938 TIL720900:TIL720938 TSH720900:TSH720938 UCD720900:UCD720938 ULZ720900:ULZ720938 UVV720900:UVV720938 VFR720900:VFR720938 VPN720900:VPN720938 VZJ720900:VZJ720938 WJF720900:WJF720938 WTB720900:WTB720938 D786436:D786474 GP786436:GP786474 QL786436:QL786474 AAH786436:AAH786474 AKD786436:AKD786474 ATZ786436:ATZ786474 BDV786436:BDV786474 BNR786436:BNR786474 BXN786436:BXN786474 CHJ786436:CHJ786474 CRF786436:CRF786474 DBB786436:DBB786474 DKX786436:DKX786474 DUT786436:DUT786474 EEP786436:EEP786474 EOL786436:EOL786474 EYH786436:EYH786474 FID786436:FID786474 FRZ786436:FRZ786474 GBV786436:GBV786474 GLR786436:GLR786474 GVN786436:GVN786474 HFJ786436:HFJ786474 HPF786436:HPF786474 HZB786436:HZB786474 IIX786436:IIX786474 IST786436:IST786474 JCP786436:JCP786474 JML786436:JML786474 JWH786436:JWH786474 KGD786436:KGD786474 KPZ786436:KPZ786474 KZV786436:KZV786474 LJR786436:LJR786474 LTN786436:LTN786474 MDJ786436:MDJ786474 MNF786436:MNF786474 MXB786436:MXB786474 NGX786436:NGX786474 NQT786436:NQT786474 OAP786436:OAP786474 OKL786436:OKL786474 OUH786436:OUH786474 PED786436:PED786474 PNZ786436:PNZ786474 PXV786436:PXV786474 QHR786436:QHR786474 QRN786436:QRN786474 RBJ786436:RBJ786474 RLF786436:RLF786474 RVB786436:RVB786474 SEX786436:SEX786474 SOT786436:SOT786474 SYP786436:SYP786474 TIL786436:TIL786474 TSH786436:TSH786474 UCD786436:UCD786474 ULZ786436:ULZ786474 UVV786436:UVV786474 VFR786436:VFR786474 VPN786436:VPN786474 VZJ786436:VZJ786474 WJF786436:WJF786474 WTB786436:WTB786474 D851972:D852010 GP851972:GP852010 QL851972:QL852010 AAH851972:AAH852010 AKD851972:AKD852010 ATZ851972:ATZ852010 BDV851972:BDV852010 BNR851972:BNR852010 BXN851972:BXN852010 CHJ851972:CHJ852010 CRF851972:CRF852010 DBB851972:DBB852010 DKX851972:DKX852010 DUT851972:DUT852010 EEP851972:EEP852010 EOL851972:EOL852010 EYH851972:EYH852010 FID851972:FID852010 FRZ851972:FRZ852010 GBV851972:GBV852010 GLR851972:GLR852010 GVN851972:GVN852010 HFJ851972:HFJ852010 HPF851972:HPF852010 HZB851972:HZB852010 IIX851972:IIX852010 IST851972:IST852010 JCP851972:JCP852010 JML851972:JML852010 JWH851972:JWH852010 KGD851972:KGD852010 KPZ851972:KPZ852010 KZV851972:KZV852010 LJR851972:LJR852010 LTN851972:LTN852010 MDJ851972:MDJ852010 MNF851972:MNF852010 MXB851972:MXB852010 NGX851972:NGX852010 NQT851972:NQT852010 OAP851972:OAP852010 OKL851972:OKL852010 OUH851972:OUH852010 PED851972:PED852010 PNZ851972:PNZ852010 PXV851972:PXV852010 QHR851972:QHR852010 QRN851972:QRN852010 RBJ851972:RBJ852010 RLF851972:RLF852010 RVB851972:RVB852010 SEX851972:SEX852010 SOT851972:SOT852010 SYP851972:SYP852010 TIL851972:TIL852010 TSH851972:TSH852010 UCD851972:UCD852010 ULZ851972:ULZ852010 UVV851972:UVV852010 VFR851972:VFR852010 VPN851972:VPN852010 VZJ851972:VZJ852010 WJF851972:WJF852010 WTB851972:WTB852010 D917508:D917546 GP917508:GP917546 QL917508:QL917546 AAH917508:AAH917546 AKD917508:AKD917546 ATZ917508:ATZ917546 BDV917508:BDV917546 BNR917508:BNR917546 BXN917508:BXN917546 CHJ917508:CHJ917546 CRF917508:CRF917546 DBB917508:DBB917546 DKX917508:DKX917546 DUT917508:DUT917546 EEP917508:EEP917546 EOL917508:EOL917546 EYH917508:EYH917546 FID917508:FID917546 FRZ917508:FRZ917546 GBV917508:GBV917546 GLR917508:GLR917546 GVN917508:GVN917546 HFJ917508:HFJ917546 HPF917508:HPF917546 HZB917508:HZB917546 IIX917508:IIX917546 IST917508:IST917546 JCP917508:JCP917546 JML917508:JML917546 JWH917508:JWH917546 KGD917508:KGD917546 KPZ917508:KPZ917546 KZV917508:KZV917546 LJR917508:LJR917546 LTN917508:LTN917546 MDJ917508:MDJ917546 MNF917508:MNF917546 MXB917508:MXB917546 NGX917508:NGX917546 NQT917508:NQT917546 OAP917508:OAP917546 OKL917508:OKL917546 OUH917508:OUH917546 PED917508:PED917546 PNZ917508:PNZ917546 PXV917508:PXV917546 QHR917508:QHR917546 QRN917508:QRN917546 RBJ917508:RBJ917546 RLF917508:RLF917546 RVB917508:RVB917546 SEX917508:SEX917546 SOT917508:SOT917546 SYP917508:SYP917546 TIL917508:TIL917546 TSH917508:TSH917546 UCD917508:UCD917546 ULZ917508:ULZ917546 UVV917508:UVV917546 VFR917508:VFR917546 VPN917508:VPN917546 VZJ917508:VZJ917546 WJF917508:WJF917546 WTB917508:WTB917546 D983044:D983082 GP983044:GP983082 QL983044:QL983082 AAH983044:AAH983082 AKD983044:AKD983082 ATZ983044:ATZ983082 BDV983044:BDV983082 BNR983044:BNR983082 BXN983044:BXN983082 CHJ983044:CHJ983082 CRF983044:CRF983082 DBB983044:DBB983082 DKX983044:DKX983082 DUT983044:DUT983082 EEP983044:EEP983082 EOL983044:EOL983082 EYH983044:EYH983082 FID983044:FID983082 FRZ983044:FRZ983082 GBV983044:GBV983082 GLR983044:GLR983082 GVN983044:GVN983082 HFJ983044:HFJ983082 HPF983044:HPF983082 HZB983044:HZB983082 IIX983044:IIX983082 IST983044:IST983082 JCP983044:JCP983082 JML983044:JML983082 JWH983044:JWH983082 KGD983044:KGD983082 KPZ983044:KPZ983082 KZV983044:KZV983082 LJR983044:LJR983082 LTN983044:LTN983082 MDJ983044:MDJ983082 MNF983044:MNF983082 MXB983044:MXB983082 NGX983044:NGX983082 NQT983044:NQT983082 OAP983044:OAP983082 OKL983044:OKL983082 OUH983044:OUH983082 PED983044:PED983082 PNZ983044:PNZ983082 PXV983044:PXV983082 QHR983044:QHR983082 QRN983044:QRN983082 RBJ983044:RBJ983082 RLF983044:RLF983082 RVB983044:RVB983082 SEX983044:SEX983082 SOT983044:SOT983082 SYP983044:SYP983082 TIL983044:TIL983082 TSH983044:TSH983082 UCD983044:UCD983082 ULZ983044:ULZ983082 UVV983044:UVV983082 VFR983044:VFR983082 VPN983044:VPN983082 VZJ983044:VZJ983082 WJF983044:WJF983082 WTB983044:WTB983082">
      <formula1>"дворовые территории,благоустройство,детские и спортивные объекты,освещение,дороги,места массового отдыха,места сбора бытовых отходов и мусора,водоснабжение"</formula1>
    </dataValidation>
  </dataValidations>
  <pageMargins left="0.70866141732283472" right="0.70866141732283472" top="0.74803149606299213" bottom="0.74803149606299213" header="0.31496062992125984" footer="0.31496062992125984"/>
  <pageSetup paperSize="8"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0"/>
  <sheetViews>
    <sheetView topLeftCell="A66" workbookViewId="0">
      <selection activeCell="Q1" sqref="A1:AD87"/>
    </sheetView>
  </sheetViews>
  <sheetFormatPr defaultRowHeight="15" x14ac:dyDescent="0.25"/>
  <cols>
    <col min="1" max="1" width="7.28515625" style="2" customWidth="1"/>
    <col min="2" max="2" width="17" style="2" customWidth="1"/>
    <col min="3" max="3" width="16.7109375" style="2" customWidth="1"/>
    <col min="4" max="4" width="23.42578125" style="2" customWidth="1"/>
    <col min="5" max="5" width="9.28515625" style="2" customWidth="1"/>
    <col min="6" max="6" width="50.85546875" style="2" customWidth="1"/>
    <col min="7" max="7" width="9.85546875" style="2" customWidth="1"/>
    <col min="8" max="8" width="7.7109375" style="15" customWidth="1"/>
    <col min="9" max="9" width="9.28515625" style="2" customWidth="1"/>
    <col min="10" max="10" width="8.7109375" style="15" customWidth="1"/>
    <col min="11" max="11" width="11.85546875" style="2" customWidth="1"/>
    <col min="12" max="12" width="8.5703125" style="15" customWidth="1"/>
    <col min="13" max="13" width="11.85546875" style="2" customWidth="1"/>
    <col min="14" max="14" width="6" style="15" customWidth="1"/>
    <col min="15" max="15" width="10.42578125" style="2" customWidth="1"/>
    <col min="16" max="16" width="7.5703125" style="15" customWidth="1"/>
    <col min="17" max="17" width="10.85546875" style="2" customWidth="1"/>
    <col min="18" max="18" width="6.5703125" style="15" customWidth="1"/>
    <col min="19" max="19" width="11.7109375" style="2" customWidth="1"/>
    <col min="20" max="20" width="6.42578125" style="15" customWidth="1"/>
    <col min="21" max="21" width="11" style="2" customWidth="1"/>
    <col min="22" max="22" width="5.7109375" style="15" customWidth="1"/>
    <col min="23" max="23" width="8.140625" style="2" customWidth="1"/>
    <col min="24" max="24" width="6.28515625" style="15" customWidth="1"/>
    <col min="25" max="25" width="8.42578125" style="2" customWidth="1"/>
    <col min="26" max="26" width="6.28515625" style="15" customWidth="1"/>
    <col min="27" max="27" width="9.5703125" style="2" customWidth="1"/>
    <col min="28" max="28" width="8.5703125" style="2" customWidth="1"/>
    <col min="29" max="29" width="17.7109375" customWidth="1"/>
    <col min="30" max="30" width="12" style="2" customWidth="1"/>
    <col min="31" max="232" width="9.140625" style="2"/>
    <col min="233" max="233" width="17" style="2" customWidth="1"/>
    <col min="234" max="234" width="16.7109375" style="2" customWidth="1"/>
    <col min="235" max="235" width="23.42578125" style="2" customWidth="1"/>
    <col min="236" max="236" width="9.28515625" style="2" customWidth="1"/>
    <col min="237" max="237" width="50.85546875" style="2" customWidth="1"/>
    <col min="238" max="238" width="8.5703125" style="2" customWidth="1"/>
    <col min="239" max="239" width="9.5703125" style="2" customWidth="1"/>
    <col min="240" max="240" width="17" style="2" customWidth="1"/>
    <col min="241" max="241" width="14.85546875" style="2" customWidth="1"/>
    <col min="242" max="242" width="15" style="2" customWidth="1"/>
    <col min="243" max="243" width="9.85546875" style="2" customWidth="1"/>
    <col min="244" max="244" width="9.28515625" style="2" customWidth="1"/>
    <col min="245" max="245" width="7.7109375" style="2" customWidth="1"/>
    <col min="246" max="246" width="15.85546875" style="2" customWidth="1"/>
    <col min="247" max="248" width="9.28515625" style="2" customWidth="1"/>
    <col min="249" max="249" width="8.7109375" style="2" customWidth="1"/>
    <col min="250" max="250" width="15.85546875" style="2" customWidth="1"/>
    <col min="251" max="251" width="11.85546875" style="2" customWidth="1"/>
    <col min="252" max="252" width="9.28515625" style="2" customWidth="1"/>
    <col min="253" max="253" width="8.5703125" style="2" customWidth="1"/>
    <col min="254" max="254" width="16.85546875" style="2" customWidth="1"/>
    <col min="255" max="255" width="11.85546875" style="2" customWidth="1"/>
    <col min="256" max="256" width="9.28515625" style="2" customWidth="1"/>
    <col min="257" max="257" width="6" style="2" customWidth="1"/>
    <col min="258" max="258" width="8.42578125" style="2" customWidth="1"/>
    <col min="259" max="259" width="15" style="2" customWidth="1"/>
    <col min="260" max="260" width="8.42578125" style="2" customWidth="1"/>
    <col min="261" max="261" width="10" style="2" customWidth="1"/>
    <col min="262" max="262" width="8.42578125" style="2" customWidth="1"/>
    <col min="263" max="263" width="10.42578125" style="2" customWidth="1"/>
    <col min="264" max="265" width="13.85546875" style="2" customWidth="1"/>
    <col min="266" max="266" width="10.42578125" style="2" customWidth="1"/>
    <col min="267" max="267" width="9.140625" style="2" customWidth="1"/>
    <col min="268" max="268" width="7.5703125" style="2" customWidth="1"/>
    <col min="269" max="269" width="10.85546875" style="2" customWidth="1"/>
    <col min="270" max="270" width="9.140625" style="2" customWidth="1"/>
    <col min="271" max="271" width="6.5703125" style="2" customWidth="1"/>
    <col min="272" max="272" width="11.7109375" style="2" customWidth="1"/>
    <col min="273" max="274" width="6.42578125" style="2" customWidth="1"/>
    <col min="275" max="275" width="11" style="2" customWidth="1"/>
    <col min="276" max="277" width="5.7109375" style="2" customWidth="1"/>
    <col min="278" max="278" width="14.42578125" style="2" customWidth="1"/>
    <col min="279" max="280" width="6.28515625" style="2" customWidth="1"/>
    <col min="281" max="281" width="13.140625" style="2" customWidth="1"/>
    <col min="282" max="283" width="6.28515625" style="2" customWidth="1"/>
    <col min="284" max="284" width="9.140625" style="2" customWidth="1"/>
    <col min="285" max="285" width="13.140625" style="2" customWidth="1"/>
    <col min="286" max="286" width="12" style="2" customWidth="1"/>
    <col min="287" max="488" width="9.140625" style="2"/>
    <col min="489" max="489" width="17" style="2" customWidth="1"/>
    <col min="490" max="490" width="16.7109375" style="2" customWidth="1"/>
    <col min="491" max="491" width="23.42578125" style="2" customWidth="1"/>
    <col min="492" max="492" width="9.28515625" style="2" customWidth="1"/>
    <col min="493" max="493" width="50.85546875" style="2" customWidth="1"/>
    <col min="494" max="494" width="8.5703125" style="2" customWidth="1"/>
    <col min="495" max="495" width="9.5703125" style="2" customWidth="1"/>
    <col min="496" max="496" width="17" style="2" customWidth="1"/>
    <col min="497" max="497" width="14.85546875" style="2" customWidth="1"/>
    <col min="498" max="498" width="15" style="2" customWidth="1"/>
    <col min="499" max="499" width="9.85546875" style="2" customWidth="1"/>
    <col min="500" max="500" width="9.28515625" style="2" customWidth="1"/>
    <col min="501" max="501" width="7.7109375" style="2" customWidth="1"/>
    <col min="502" max="502" width="15.85546875" style="2" customWidth="1"/>
    <col min="503" max="504" width="9.28515625" style="2" customWidth="1"/>
    <col min="505" max="505" width="8.7109375" style="2" customWidth="1"/>
    <col min="506" max="506" width="15.85546875" style="2" customWidth="1"/>
    <col min="507" max="507" width="11.85546875" style="2" customWidth="1"/>
    <col min="508" max="508" width="9.28515625" style="2" customWidth="1"/>
    <col min="509" max="509" width="8.5703125" style="2" customWidth="1"/>
    <col min="510" max="510" width="16.85546875" style="2" customWidth="1"/>
    <col min="511" max="511" width="11.85546875" style="2" customWidth="1"/>
    <col min="512" max="512" width="9.28515625" style="2" customWidth="1"/>
    <col min="513" max="513" width="6" style="2" customWidth="1"/>
    <col min="514" max="514" width="8.42578125" style="2" customWidth="1"/>
    <col min="515" max="515" width="15" style="2" customWidth="1"/>
    <col min="516" max="516" width="8.42578125" style="2" customWidth="1"/>
    <col min="517" max="517" width="10" style="2" customWidth="1"/>
    <col min="518" max="518" width="8.42578125" style="2" customWidth="1"/>
    <col min="519" max="519" width="10.42578125" style="2" customWidth="1"/>
    <col min="520" max="521" width="13.85546875" style="2" customWidth="1"/>
    <col min="522" max="522" width="10.42578125" style="2" customWidth="1"/>
    <col min="523" max="523" width="9.140625" style="2" customWidth="1"/>
    <col min="524" max="524" width="7.5703125" style="2" customWidth="1"/>
    <col min="525" max="525" width="10.85546875" style="2" customWidth="1"/>
    <col min="526" max="526" width="9.140625" style="2" customWidth="1"/>
    <col min="527" max="527" width="6.5703125" style="2" customWidth="1"/>
    <col min="528" max="528" width="11.7109375" style="2" customWidth="1"/>
    <col min="529" max="530" width="6.42578125" style="2" customWidth="1"/>
    <col min="531" max="531" width="11" style="2" customWidth="1"/>
    <col min="532" max="533" width="5.7109375" style="2" customWidth="1"/>
    <col min="534" max="534" width="14.42578125" style="2" customWidth="1"/>
    <col min="535" max="536" width="6.28515625" style="2" customWidth="1"/>
    <col min="537" max="537" width="13.140625" style="2" customWidth="1"/>
    <col min="538" max="539" width="6.28515625" style="2" customWidth="1"/>
    <col min="540" max="540" width="9.140625" style="2" customWidth="1"/>
    <col min="541" max="541" width="13.140625" style="2" customWidth="1"/>
    <col min="542" max="542" width="12" style="2" customWidth="1"/>
    <col min="543" max="744" width="9.140625" style="2"/>
    <col min="745" max="745" width="17" style="2" customWidth="1"/>
    <col min="746" max="746" width="16.7109375" style="2" customWidth="1"/>
    <col min="747" max="747" width="23.42578125" style="2" customWidth="1"/>
    <col min="748" max="748" width="9.28515625" style="2" customWidth="1"/>
    <col min="749" max="749" width="50.85546875" style="2" customWidth="1"/>
    <col min="750" max="750" width="8.5703125" style="2" customWidth="1"/>
    <col min="751" max="751" width="9.5703125" style="2" customWidth="1"/>
    <col min="752" max="752" width="17" style="2" customWidth="1"/>
    <col min="753" max="753" width="14.85546875" style="2" customWidth="1"/>
    <col min="754" max="754" width="15" style="2" customWidth="1"/>
    <col min="755" max="755" width="9.85546875" style="2" customWidth="1"/>
    <col min="756" max="756" width="9.28515625" style="2" customWidth="1"/>
    <col min="757" max="757" width="7.7109375" style="2" customWidth="1"/>
    <col min="758" max="758" width="15.85546875" style="2" customWidth="1"/>
    <col min="759" max="760" width="9.28515625" style="2" customWidth="1"/>
    <col min="761" max="761" width="8.7109375" style="2" customWidth="1"/>
    <col min="762" max="762" width="15.85546875" style="2" customWidth="1"/>
    <col min="763" max="763" width="11.85546875" style="2" customWidth="1"/>
    <col min="764" max="764" width="9.28515625" style="2" customWidth="1"/>
    <col min="765" max="765" width="8.5703125" style="2" customWidth="1"/>
    <col min="766" max="766" width="16.85546875" style="2" customWidth="1"/>
    <col min="767" max="767" width="11.85546875" style="2" customWidth="1"/>
    <col min="768" max="768" width="9.28515625" style="2" customWidth="1"/>
    <col min="769" max="769" width="6" style="2" customWidth="1"/>
    <col min="770" max="770" width="8.42578125" style="2" customWidth="1"/>
    <col min="771" max="771" width="15" style="2" customWidth="1"/>
    <col min="772" max="772" width="8.42578125" style="2" customWidth="1"/>
    <col min="773" max="773" width="10" style="2" customWidth="1"/>
    <col min="774" max="774" width="8.42578125" style="2" customWidth="1"/>
    <col min="775" max="775" width="10.42578125" style="2" customWidth="1"/>
    <col min="776" max="777" width="13.85546875" style="2" customWidth="1"/>
    <col min="778" max="778" width="10.42578125" style="2" customWidth="1"/>
    <col min="779" max="779" width="9.140625" style="2" customWidth="1"/>
    <col min="780" max="780" width="7.5703125" style="2" customWidth="1"/>
    <col min="781" max="781" width="10.85546875" style="2" customWidth="1"/>
    <col min="782" max="782" width="9.140625" style="2" customWidth="1"/>
    <col min="783" max="783" width="6.5703125" style="2" customWidth="1"/>
    <col min="784" max="784" width="11.7109375" style="2" customWidth="1"/>
    <col min="785" max="786" width="6.42578125" style="2" customWidth="1"/>
    <col min="787" max="787" width="11" style="2" customWidth="1"/>
    <col min="788" max="789" width="5.7109375" style="2" customWidth="1"/>
    <col min="790" max="790" width="14.42578125" style="2" customWidth="1"/>
    <col min="791" max="792" width="6.28515625" style="2" customWidth="1"/>
    <col min="793" max="793" width="13.140625" style="2" customWidth="1"/>
    <col min="794" max="795" width="6.28515625" style="2" customWidth="1"/>
    <col min="796" max="796" width="9.140625" style="2" customWidth="1"/>
    <col min="797" max="797" width="13.140625" style="2" customWidth="1"/>
    <col min="798" max="798" width="12" style="2" customWidth="1"/>
    <col min="799" max="1000" width="9.140625" style="2"/>
    <col min="1001" max="1001" width="17" style="2" customWidth="1"/>
    <col min="1002" max="1002" width="16.7109375" style="2" customWidth="1"/>
    <col min="1003" max="1003" width="23.42578125" style="2" customWidth="1"/>
    <col min="1004" max="1004" width="9.28515625" style="2" customWidth="1"/>
    <col min="1005" max="1005" width="50.85546875" style="2" customWidth="1"/>
    <col min="1006" max="1006" width="8.5703125" style="2" customWidth="1"/>
    <col min="1007" max="1007" width="9.5703125" style="2" customWidth="1"/>
    <col min="1008" max="1008" width="17" style="2" customWidth="1"/>
    <col min="1009" max="1009" width="14.85546875" style="2" customWidth="1"/>
    <col min="1010" max="1010" width="15" style="2" customWidth="1"/>
    <col min="1011" max="1011" width="9.85546875" style="2" customWidth="1"/>
    <col min="1012" max="1012" width="9.28515625" style="2" customWidth="1"/>
    <col min="1013" max="1013" width="7.7109375" style="2" customWidth="1"/>
    <col min="1014" max="1014" width="15.85546875" style="2" customWidth="1"/>
    <col min="1015" max="1016" width="9.28515625" style="2" customWidth="1"/>
    <col min="1017" max="1017" width="8.7109375" style="2" customWidth="1"/>
    <col min="1018" max="1018" width="15.85546875" style="2" customWidth="1"/>
    <col min="1019" max="1019" width="11.85546875" style="2" customWidth="1"/>
    <col min="1020" max="1020" width="9.28515625" style="2" customWidth="1"/>
    <col min="1021" max="1021" width="8.5703125" style="2" customWidth="1"/>
    <col min="1022" max="1022" width="16.85546875" style="2" customWidth="1"/>
    <col min="1023" max="1023" width="11.85546875" style="2" customWidth="1"/>
    <col min="1024" max="1024" width="9.28515625" style="2" customWidth="1"/>
    <col min="1025" max="1025" width="6" style="2" customWidth="1"/>
    <col min="1026" max="1026" width="8.42578125" style="2" customWidth="1"/>
    <col min="1027" max="1027" width="15" style="2" customWidth="1"/>
    <col min="1028" max="1028" width="8.42578125" style="2" customWidth="1"/>
    <col min="1029" max="1029" width="10" style="2" customWidth="1"/>
    <col min="1030" max="1030" width="8.42578125" style="2" customWidth="1"/>
    <col min="1031" max="1031" width="10.42578125" style="2" customWidth="1"/>
    <col min="1032" max="1033" width="13.85546875" style="2" customWidth="1"/>
    <col min="1034" max="1034" width="10.42578125" style="2" customWidth="1"/>
    <col min="1035" max="1035" width="9.140625" style="2" customWidth="1"/>
    <col min="1036" max="1036" width="7.5703125" style="2" customWidth="1"/>
    <col min="1037" max="1037" width="10.85546875" style="2" customWidth="1"/>
    <col min="1038" max="1038" width="9.140625" style="2" customWidth="1"/>
    <col min="1039" max="1039" width="6.5703125" style="2" customWidth="1"/>
    <col min="1040" max="1040" width="11.7109375" style="2" customWidth="1"/>
    <col min="1041" max="1042" width="6.42578125" style="2" customWidth="1"/>
    <col min="1043" max="1043" width="11" style="2" customWidth="1"/>
    <col min="1044" max="1045" width="5.7109375" style="2" customWidth="1"/>
    <col min="1046" max="1046" width="14.42578125" style="2" customWidth="1"/>
    <col min="1047" max="1048" width="6.28515625" style="2" customWidth="1"/>
    <col min="1049" max="1049" width="13.140625" style="2" customWidth="1"/>
    <col min="1050" max="1051" width="6.28515625" style="2" customWidth="1"/>
    <col min="1052" max="1052" width="9.140625" style="2" customWidth="1"/>
    <col min="1053" max="1053" width="13.140625" style="2" customWidth="1"/>
    <col min="1054" max="1054" width="12" style="2" customWidth="1"/>
    <col min="1055" max="1256" width="9.140625" style="2"/>
    <col min="1257" max="1257" width="17" style="2" customWidth="1"/>
    <col min="1258" max="1258" width="16.7109375" style="2" customWidth="1"/>
    <col min="1259" max="1259" width="23.42578125" style="2" customWidth="1"/>
    <col min="1260" max="1260" width="9.28515625" style="2" customWidth="1"/>
    <col min="1261" max="1261" width="50.85546875" style="2" customWidth="1"/>
    <col min="1262" max="1262" width="8.5703125" style="2" customWidth="1"/>
    <col min="1263" max="1263" width="9.5703125" style="2" customWidth="1"/>
    <col min="1264" max="1264" width="17" style="2" customWidth="1"/>
    <col min="1265" max="1265" width="14.85546875" style="2" customWidth="1"/>
    <col min="1266" max="1266" width="15" style="2" customWidth="1"/>
    <col min="1267" max="1267" width="9.85546875" style="2" customWidth="1"/>
    <col min="1268" max="1268" width="9.28515625" style="2" customWidth="1"/>
    <col min="1269" max="1269" width="7.7109375" style="2" customWidth="1"/>
    <col min="1270" max="1270" width="15.85546875" style="2" customWidth="1"/>
    <col min="1271" max="1272" width="9.28515625" style="2" customWidth="1"/>
    <col min="1273" max="1273" width="8.7109375" style="2" customWidth="1"/>
    <col min="1274" max="1274" width="15.85546875" style="2" customWidth="1"/>
    <col min="1275" max="1275" width="11.85546875" style="2" customWidth="1"/>
    <col min="1276" max="1276" width="9.28515625" style="2" customWidth="1"/>
    <col min="1277" max="1277" width="8.5703125" style="2" customWidth="1"/>
    <col min="1278" max="1278" width="16.85546875" style="2" customWidth="1"/>
    <col min="1279" max="1279" width="11.85546875" style="2" customWidth="1"/>
    <col min="1280" max="1280" width="9.28515625" style="2" customWidth="1"/>
    <col min="1281" max="1281" width="6" style="2" customWidth="1"/>
    <col min="1282" max="1282" width="8.42578125" style="2" customWidth="1"/>
    <col min="1283" max="1283" width="15" style="2" customWidth="1"/>
    <col min="1284" max="1284" width="8.42578125" style="2" customWidth="1"/>
    <col min="1285" max="1285" width="10" style="2" customWidth="1"/>
    <col min="1286" max="1286" width="8.42578125" style="2" customWidth="1"/>
    <col min="1287" max="1287" width="10.42578125" style="2" customWidth="1"/>
    <col min="1288" max="1289" width="13.85546875" style="2" customWidth="1"/>
    <col min="1290" max="1290" width="10.42578125" style="2" customWidth="1"/>
    <col min="1291" max="1291" width="9.140625" style="2" customWidth="1"/>
    <col min="1292" max="1292" width="7.5703125" style="2" customWidth="1"/>
    <col min="1293" max="1293" width="10.85546875" style="2" customWidth="1"/>
    <col min="1294" max="1294" width="9.140625" style="2" customWidth="1"/>
    <col min="1295" max="1295" width="6.5703125" style="2" customWidth="1"/>
    <col min="1296" max="1296" width="11.7109375" style="2" customWidth="1"/>
    <col min="1297" max="1298" width="6.42578125" style="2" customWidth="1"/>
    <col min="1299" max="1299" width="11" style="2" customWidth="1"/>
    <col min="1300" max="1301" width="5.7109375" style="2" customWidth="1"/>
    <col min="1302" max="1302" width="14.42578125" style="2" customWidth="1"/>
    <col min="1303" max="1304" width="6.28515625" style="2" customWidth="1"/>
    <col min="1305" max="1305" width="13.140625" style="2" customWidth="1"/>
    <col min="1306" max="1307" width="6.28515625" style="2" customWidth="1"/>
    <col min="1308" max="1308" width="9.140625" style="2" customWidth="1"/>
    <col min="1309" max="1309" width="13.140625" style="2" customWidth="1"/>
    <col min="1310" max="1310" width="12" style="2" customWidth="1"/>
    <col min="1311" max="1512" width="9.140625" style="2"/>
    <col min="1513" max="1513" width="17" style="2" customWidth="1"/>
    <col min="1514" max="1514" width="16.7109375" style="2" customWidth="1"/>
    <col min="1515" max="1515" width="23.42578125" style="2" customWidth="1"/>
    <col min="1516" max="1516" width="9.28515625" style="2" customWidth="1"/>
    <col min="1517" max="1517" width="50.85546875" style="2" customWidth="1"/>
    <col min="1518" max="1518" width="8.5703125" style="2" customWidth="1"/>
    <col min="1519" max="1519" width="9.5703125" style="2" customWidth="1"/>
    <col min="1520" max="1520" width="17" style="2" customWidth="1"/>
    <col min="1521" max="1521" width="14.85546875" style="2" customWidth="1"/>
    <col min="1522" max="1522" width="15" style="2" customWidth="1"/>
    <col min="1523" max="1523" width="9.85546875" style="2" customWidth="1"/>
    <col min="1524" max="1524" width="9.28515625" style="2" customWidth="1"/>
    <col min="1525" max="1525" width="7.7109375" style="2" customWidth="1"/>
    <col min="1526" max="1526" width="15.85546875" style="2" customWidth="1"/>
    <col min="1527" max="1528" width="9.28515625" style="2" customWidth="1"/>
    <col min="1529" max="1529" width="8.7109375" style="2" customWidth="1"/>
    <col min="1530" max="1530" width="15.85546875" style="2" customWidth="1"/>
    <col min="1531" max="1531" width="11.85546875" style="2" customWidth="1"/>
    <col min="1532" max="1532" width="9.28515625" style="2" customWidth="1"/>
    <col min="1533" max="1533" width="8.5703125" style="2" customWidth="1"/>
    <col min="1534" max="1534" width="16.85546875" style="2" customWidth="1"/>
    <col min="1535" max="1535" width="11.85546875" style="2" customWidth="1"/>
    <col min="1536" max="1536" width="9.28515625" style="2" customWidth="1"/>
    <col min="1537" max="1537" width="6" style="2" customWidth="1"/>
    <col min="1538" max="1538" width="8.42578125" style="2" customWidth="1"/>
    <col min="1539" max="1539" width="15" style="2" customWidth="1"/>
    <col min="1540" max="1540" width="8.42578125" style="2" customWidth="1"/>
    <col min="1541" max="1541" width="10" style="2" customWidth="1"/>
    <col min="1542" max="1542" width="8.42578125" style="2" customWidth="1"/>
    <col min="1543" max="1543" width="10.42578125" style="2" customWidth="1"/>
    <col min="1544" max="1545" width="13.85546875" style="2" customWidth="1"/>
    <col min="1546" max="1546" width="10.42578125" style="2" customWidth="1"/>
    <col min="1547" max="1547" width="9.140625" style="2" customWidth="1"/>
    <col min="1548" max="1548" width="7.5703125" style="2" customWidth="1"/>
    <col min="1549" max="1549" width="10.85546875" style="2" customWidth="1"/>
    <col min="1550" max="1550" width="9.140625" style="2" customWidth="1"/>
    <col min="1551" max="1551" width="6.5703125" style="2" customWidth="1"/>
    <col min="1552" max="1552" width="11.7109375" style="2" customWidth="1"/>
    <col min="1553" max="1554" width="6.42578125" style="2" customWidth="1"/>
    <col min="1555" max="1555" width="11" style="2" customWidth="1"/>
    <col min="1556" max="1557" width="5.7109375" style="2" customWidth="1"/>
    <col min="1558" max="1558" width="14.42578125" style="2" customWidth="1"/>
    <col min="1559" max="1560" width="6.28515625" style="2" customWidth="1"/>
    <col min="1561" max="1561" width="13.140625" style="2" customWidth="1"/>
    <col min="1562" max="1563" width="6.28515625" style="2" customWidth="1"/>
    <col min="1564" max="1564" width="9.140625" style="2" customWidth="1"/>
    <col min="1565" max="1565" width="13.140625" style="2" customWidth="1"/>
    <col min="1566" max="1566" width="12" style="2" customWidth="1"/>
    <col min="1567" max="1768" width="9.140625" style="2"/>
    <col min="1769" max="1769" width="17" style="2" customWidth="1"/>
    <col min="1770" max="1770" width="16.7109375" style="2" customWidth="1"/>
    <col min="1771" max="1771" width="23.42578125" style="2" customWidth="1"/>
    <col min="1772" max="1772" width="9.28515625" style="2" customWidth="1"/>
    <col min="1773" max="1773" width="50.85546875" style="2" customWidth="1"/>
    <col min="1774" max="1774" width="8.5703125" style="2" customWidth="1"/>
    <col min="1775" max="1775" width="9.5703125" style="2" customWidth="1"/>
    <col min="1776" max="1776" width="17" style="2" customWidth="1"/>
    <col min="1777" max="1777" width="14.85546875" style="2" customWidth="1"/>
    <col min="1778" max="1778" width="15" style="2" customWidth="1"/>
    <col min="1779" max="1779" width="9.85546875" style="2" customWidth="1"/>
    <col min="1780" max="1780" width="9.28515625" style="2" customWidth="1"/>
    <col min="1781" max="1781" width="7.7109375" style="2" customWidth="1"/>
    <col min="1782" max="1782" width="15.85546875" style="2" customWidth="1"/>
    <col min="1783" max="1784" width="9.28515625" style="2" customWidth="1"/>
    <col min="1785" max="1785" width="8.7109375" style="2" customWidth="1"/>
    <col min="1786" max="1786" width="15.85546875" style="2" customWidth="1"/>
    <col min="1787" max="1787" width="11.85546875" style="2" customWidth="1"/>
    <col min="1788" max="1788" width="9.28515625" style="2" customWidth="1"/>
    <col min="1789" max="1789" width="8.5703125" style="2" customWidth="1"/>
    <col min="1790" max="1790" width="16.85546875" style="2" customWidth="1"/>
    <col min="1791" max="1791" width="11.85546875" style="2" customWidth="1"/>
    <col min="1792" max="1792" width="9.28515625" style="2" customWidth="1"/>
    <col min="1793" max="1793" width="6" style="2" customWidth="1"/>
    <col min="1794" max="1794" width="8.42578125" style="2" customWidth="1"/>
    <col min="1795" max="1795" width="15" style="2" customWidth="1"/>
    <col min="1796" max="1796" width="8.42578125" style="2" customWidth="1"/>
    <col min="1797" max="1797" width="10" style="2" customWidth="1"/>
    <col min="1798" max="1798" width="8.42578125" style="2" customWidth="1"/>
    <col min="1799" max="1799" width="10.42578125" style="2" customWidth="1"/>
    <col min="1800" max="1801" width="13.85546875" style="2" customWidth="1"/>
    <col min="1802" max="1802" width="10.42578125" style="2" customWidth="1"/>
    <col min="1803" max="1803" width="9.140625" style="2" customWidth="1"/>
    <col min="1804" max="1804" width="7.5703125" style="2" customWidth="1"/>
    <col min="1805" max="1805" width="10.85546875" style="2" customWidth="1"/>
    <col min="1806" max="1806" width="9.140625" style="2" customWidth="1"/>
    <col min="1807" max="1807" width="6.5703125" style="2" customWidth="1"/>
    <col min="1808" max="1808" width="11.7109375" style="2" customWidth="1"/>
    <col min="1809" max="1810" width="6.42578125" style="2" customWidth="1"/>
    <col min="1811" max="1811" width="11" style="2" customWidth="1"/>
    <col min="1812" max="1813" width="5.7109375" style="2" customWidth="1"/>
    <col min="1814" max="1814" width="14.42578125" style="2" customWidth="1"/>
    <col min="1815" max="1816" width="6.28515625" style="2" customWidth="1"/>
    <col min="1817" max="1817" width="13.140625" style="2" customWidth="1"/>
    <col min="1818" max="1819" width="6.28515625" style="2" customWidth="1"/>
    <col min="1820" max="1820" width="9.140625" style="2" customWidth="1"/>
    <col min="1821" max="1821" width="13.140625" style="2" customWidth="1"/>
    <col min="1822" max="1822" width="12" style="2" customWidth="1"/>
    <col min="1823" max="2024" width="9.140625" style="2"/>
    <col min="2025" max="2025" width="17" style="2" customWidth="1"/>
    <col min="2026" max="2026" width="16.7109375" style="2" customWidth="1"/>
    <col min="2027" max="2027" width="23.42578125" style="2" customWidth="1"/>
    <col min="2028" max="2028" width="9.28515625" style="2" customWidth="1"/>
    <col min="2029" max="2029" width="50.85546875" style="2" customWidth="1"/>
    <col min="2030" max="2030" width="8.5703125" style="2" customWidth="1"/>
    <col min="2031" max="2031" width="9.5703125" style="2" customWidth="1"/>
    <col min="2032" max="2032" width="17" style="2" customWidth="1"/>
    <col min="2033" max="2033" width="14.85546875" style="2" customWidth="1"/>
    <col min="2034" max="2034" width="15" style="2" customWidth="1"/>
    <col min="2035" max="2035" width="9.85546875" style="2" customWidth="1"/>
    <col min="2036" max="2036" width="9.28515625" style="2" customWidth="1"/>
    <col min="2037" max="2037" width="7.7109375" style="2" customWidth="1"/>
    <col min="2038" max="2038" width="15.85546875" style="2" customWidth="1"/>
    <col min="2039" max="2040" width="9.28515625" style="2" customWidth="1"/>
    <col min="2041" max="2041" width="8.7109375" style="2" customWidth="1"/>
    <col min="2042" max="2042" width="15.85546875" style="2" customWidth="1"/>
    <col min="2043" max="2043" width="11.85546875" style="2" customWidth="1"/>
    <col min="2044" max="2044" width="9.28515625" style="2" customWidth="1"/>
    <col min="2045" max="2045" width="8.5703125" style="2" customWidth="1"/>
    <col min="2046" max="2046" width="16.85546875" style="2" customWidth="1"/>
    <col min="2047" max="2047" width="11.85546875" style="2" customWidth="1"/>
    <col min="2048" max="2048" width="9.28515625" style="2" customWidth="1"/>
    <col min="2049" max="2049" width="6" style="2" customWidth="1"/>
    <col min="2050" max="2050" width="8.42578125" style="2" customWidth="1"/>
    <col min="2051" max="2051" width="15" style="2" customWidth="1"/>
    <col min="2052" max="2052" width="8.42578125" style="2" customWidth="1"/>
    <col min="2053" max="2053" width="10" style="2" customWidth="1"/>
    <col min="2054" max="2054" width="8.42578125" style="2" customWidth="1"/>
    <col min="2055" max="2055" width="10.42578125" style="2" customWidth="1"/>
    <col min="2056" max="2057" width="13.85546875" style="2" customWidth="1"/>
    <col min="2058" max="2058" width="10.42578125" style="2" customWidth="1"/>
    <col min="2059" max="2059" width="9.140625" style="2" customWidth="1"/>
    <col min="2060" max="2060" width="7.5703125" style="2" customWidth="1"/>
    <col min="2061" max="2061" width="10.85546875" style="2" customWidth="1"/>
    <col min="2062" max="2062" width="9.140625" style="2" customWidth="1"/>
    <col min="2063" max="2063" width="6.5703125" style="2" customWidth="1"/>
    <col min="2064" max="2064" width="11.7109375" style="2" customWidth="1"/>
    <col min="2065" max="2066" width="6.42578125" style="2" customWidth="1"/>
    <col min="2067" max="2067" width="11" style="2" customWidth="1"/>
    <col min="2068" max="2069" width="5.7109375" style="2" customWidth="1"/>
    <col min="2070" max="2070" width="14.42578125" style="2" customWidth="1"/>
    <col min="2071" max="2072" width="6.28515625" style="2" customWidth="1"/>
    <col min="2073" max="2073" width="13.140625" style="2" customWidth="1"/>
    <col min="2074" max="2075" width="6.28515625" style="2" customWidth="1"/>
    <col min="2076" max="2076" width="9.140625" style="2" customWidth="1"/>
    <col min="2077" max="2077" width="13.140625" style="2" customWidth="1"/>
    <col min="2078" max="2078" width="12" style="2" customWidth="1"/>
    <col min="2079" max="2280" width="9.140625" style="2"/>
    <col min="2281" max="2281" width="17" style="2" customWidth="1"/>
    <col min="2282" max="2282" width="16.7109375" style="2" customWidth="1"/>
    <col min="2283" max="2283" width="23.42578125" style="2" customWidth="1"/>
    <col min="2284" max="2284" width="9.28515625" style="2" customWidth="1"/>
    <col min="2285" max="2285" width="50.85546875" style="2" customWidth="1"/>
    <col min="2286" max="2286" width="8.5703125" style="2" customWidth="1"/>
    <col min="2287" max="2287" width="9.5703125" style="2" customWidth="1"/>
    <col min="2288" max="2288" width="17" style="2" customWidth="1"/>
    <col min="2289" max="2289" width="14.85546875" style="2" customWidth="1"/>
    <col min="2290" max="2290" width="15" style="2" customWidth="1"/>
    <col min="2291" max="2291" width="9.85546875" style="2" customWidth="1"/>
    <col min="2292" max="2292" width="9.28515625" style="2" customWidth="1"/>
    <col min="2293" max="2293" width="7.7109375" style="2" customWidth="1"/>
    <col min="2294" max="2294" width="15.85546875" style="2" customWidth="1"/>
    <col min="2295" max="2296" width="9.28515625" style="2" customWidth="1"/>
    <col min="2297" max="2297" width="8.7109375" style="2" customWidth="1"/>
    <col min="2298" max="2298" width="15.85546875" style="2" customWidth="1"/>
    <col min="2299" max="2299" width="11.85546875" style="2" customWidth="1"/>
    <col min="2300" max="2300" width="9.28515625" style="2" customWidth="1"/>
    <col min="2301" max="2301" width="8.5703125" style="2" customWidth="1"/>
    <col min="2302" max="2302" width="16.85546875" style="2" customWidth="1"/>
    <col min="2303" max="2303" width="11.85546875" style="2" customWidth="1"/>
    <col min="2304" max="2304" width="9.28515625" style="2" customWidth="1"/>
    <col min="2305" max="2305" width="6" style="2" customWidth="1"/>
    <col min="2306" max="2306" width="8.42578125" style="2" customWidth="1"/>
    <col min="2307" max="2307" width="15" style="2" customWidth="1"/>
    <col min="2308" max="2308" width="8.42578125" style="2" customWidth="1"/>
    <col min="2309" max="2309" width="10" style="2" customWidth="1"/>
    <col min="2310" max="2310" width="8.42578125" style="2" customWidth="1"/>
    <col min="2311" max="2311" width="10.42578125" style="2" customWidth="1"/>
    <col min="2312" max="2313" width="13.85546875" style="2" customWidth="1"/>
    <col min="2314" max="2314" width="10.42578125" style="2" customWidth="1"/>
    <col min="2315" max="2315" width="9.140625" style="2" customWidth="1"/>
    <col min="2316" max="2316" width="7.5703125" style="2" customWidth="1"/>
    <col min="2317" max="2317" width="10.85546875" style="2" customWidth="1"/>
    <col min="2318" max="2318" width="9.140625" style="2" customWidth="1"/>
    <col min="2319" max="2319" width="6.5703125" style="2" customWidth="1"/>
    <col min="2320" max="2320" width="11.7109375" style="2" customWidth="1"/>
    <col min="2321" max="2322" width="6.42578125" style="2" customWidth="1"/>
    <col min="2323" max="2323" width="11" style="2" customWidth="1"/>
    <col min="2324" max="2325" width="5.7109375" style="2" customWidth="1"/>
    <col min="2326" max="2326" width="14.42578125" style="2" customWidth="1"/>
    <col min="2327" max="2328" width="6.28515625" style="2" customWidth="1"/>
    <col min="2329" max="2329" width="13.140625" style="2" customWidth="1"/>
    <col min="2330" max="2331" width="6.28515625" style="2" customWidth="1"/>
    <col min="2332" max="2332" width="9.140625" style="2" customWidth="1"/>
    <col min="2333" max="2333" width="13.140625" style="2" customWidth="1"/>
    <col min="2334" max="2334" width="12" style="2" customWidth="1"/>
    <col min="2335" max="2536" width="9.140625" style="2"/>
    <col min="2537" max="2537" width="17" style="2" customWidth="1"/>
    <col min="2538" max="2538" width="16.7109375" style="2" customWidth="1"/>
    <col min="2539" max="2539" width="23.42578125" style="2" customWidth="1"/>
    <col min="2540" max="2540" width="9.28515625" style="2" customWidth="1"/>
    <col min="2541" max="2541" width="50.85546875" style="2" customWidth="1"/>
    <col min="2542" max="2542" width="8.5703125" style="2" customWidth="1"/>
    <col min="2543" max="2543" width="9.5703125" style="2" customWidth="1"/>
    <col min="2544" max="2544" width="17" style="2" customWidth="1"/>
    <col min="2545" max="2545" width="14.85546875" style="2" customWidth="1"/>
    <col min="2546" max="2546" width="15" style="2" customWidth="1"/>
    <col min="2547" max="2547" width="9.85546875" style="2" customWidth="1"/>
    <col min="2548" max="2548" width="9.28515625" style="2" customWidth="1"/>
    <col min="2549" max="2549" width="7.7109375" style="2" customWidth="1"/>
    <col min="2550" max="2550" width="15.85546875" style="2" customWidth="1"/>
    <col min="2551" max="2552" width="9.28515625" style="2" customWidth="1"/>
    <col min="2553" max="2553" width="8.7109375" style="2" customWidth="1"/>
    <col min="2554" max="2554" width="15.85546875" style="2" customWidth="1"/>
    <col min="2555" max="2555" width="11.85546875" style="2" customWidth="1"/>
    <col min="2556" max="2556" width="9.28515625" style="2" customWidth="1"/>
    <col min="2557" max="2557" width="8.5703125" style="2" customWidth="1"/>
    <col min="2558" max="2558" width="16.85546875" style="2" customWidth="1"/>
    <col min="2559" max="2559" width="11.85546875" style="2" customWidth="1"/>
    <col min="2560" max="2560" width="9.28515625" style="2" customWidth="1"/>
    <col min="2561" max="2561" width="6" style="2" customWidth="1"/>
    <col min="2562" max="2562" width="8.42578125" style="2" customWidth="1"/>
    <col min="2563" max="2563" width="15" style="2" customWidth="1"/>
    <col min="2564" max="2564" width="8.42578125" style="2" customWidth="1"/>
    <col min="2565" max="2565" width="10" style="2" customWidth="1"/>
    <col min="2566" max="2566" width="8.42578125" style="2" customWidth="1"/>
    <col min="2567" max="2567" width="10.42578125" style="2" customWidth="1"/>
    <col min="2568" max="2569" width="13.85546875" style="2" customWidth="1"/>
    <col min="2570" max="2570" width="10.42578125" style="2" customWidth="1"/>
    <col min="2571" max="2571" width="9.140625" style="2" customWidth="1"/>
    <col min="2572" max="2572" width="7.5703125" style="2" customWidth="1"/>
    <col min="2573" max="2573" width="10.85546875" style="2" customWidth="1"/>
    <col min="2574" max="2574" width="9.140625" style="2" customWidth="1"/>
    <col min="2575" max="2575" width="6.5703125" style="2" customWidth="1"/>
    <col min="2576" max="2576" width="11.7109375" style="2" customWidth="1"/>
    <col min="2577" max="2578" width="6.42578125" style="2" customWidth="1"/>
    <col min="2579" max="2579" width="11" style="2" customWidth="1"/>
    <col min="2580" max="2581" width="5.7109375" style="2" customWidth="1"/>
    <col min="2582" max="2582" width="14.42578125" style="2" customWidth="1"/>
    <col min="2583" max="2584" width="6.28515625" style="2" customWidth="1"/>
    <col min="2585" max="2585" width="13.140625" style="2" customWidth="1"/>
    <col min="2586" max="2587" width="6.28515625" style="2" customWidth="1"/>
    <col min="2588" max="2588" width="9.140625" style="2" customWidth="1"/>
    <col min="2589" max="2589" width="13.140625" style="2" customWidth="1"/>
    <col min="2590" max="2590" width="12" style="2" customWidth="1"/>
    <col min="2591" max="2792" width="9.140625" style="2"/>
    <col min="2793" max="2793" width="17" style="2" customWidth="1"/>
    <col min="2794" max="2794" width="16.7109375" style="2" customWidth="1"/>
    <col min="2795" max="2795" width="23.42578125" style="2" customWidth="1"/>
    <col min="2796" max="2796" width="9.28515625" style="2" customWidth="1"/>
    <col min="2797" max="2797" width="50.85546875" style="2" customWidth="1"/>
    <col min="2798" max="2798" width="8.5703125" style="2" customWidth="1"/>
    <col min="2799" max="2799" width="9.5703125" style="2" customWidth="1"/>
    <col min="2800" max="2800" width="17" style="2" customWidth="1"/>
    <col min="2801" max="2801" width="14.85546875" style="2" customWidth="1"/>
    <col min="2802" max="2802" width="15" style="2" customWidth="1"/>
    <col min="2803" max="2803" width="9.85546875" style="2" customWidth="1"/>
    <col min="2804" max="2804" width="9.28515625" style="2" customWidth="1"/>
    <col min="2805" max="2805" width="7.7109375" style="2" customWidth="1"/>
    <col min="2806" max="2806" width="15.85546875" style="2" customWidth="1"/>
    <col min="2807" max="2808" width="9.28515625" style="2" customWidth="1"/>
    <col min="2809" max="2809" width="8.7109375" style="2" customWidth="1"/>
    <col min="2810" max="2810" width="15.85546875" style="2" customWidth="1"/>
    <col min="2811" max="2811" width="11.85546875" style="2" customWidth="1"/>
    <col min="2812" max="2812" width="9.28515625" style="2" customWidth="1"/>
    <col min="2813" max="2813" width="8.5703125" style="2" customWidth="1"/>
    <col min="2814" max="2814" width="16.85546875" style="2" customWidth="1"/>
    <col min="2815" max="2815" width="11.85546875" style="2" customWidth="1"/>
    <col min="2816" max="2816" width="9.28515625" style="2" customWidth="1"/>
    <col min="2817" max="2817" width="6" style="2" customWidth="1"/>
    <col min="2818" max="2818" width="8.42578125" style="2" customWidth="1"/>
    <col min="2819" max="2819" width="15" style="2" customWidth="1"/>
    <col min="2820" max="2820" width="8.42578125" style="2" customWidth="1"/>
    <col min="2821" max="2821" width="10" style="2" customWidth="1"/>
    <col min="2822" max="2822" width="8.42578125" style="2" customWidth="1"/>
    <col min="2823" max="2823" width="10.42578125" style="2" customWidth="1"/>
    <col min="2824" max="2825" width="13.85546875" style="2" customWidth="1"/>
    <col min="2826" max="2826" width="10.42578125" style="2" customWidth="1"/>
    <col min="2827" max="2827" width="9.140625" style="2" customWidth="1"/>
    <col min="2828" max="2828" width="7.5703125" style="2" customWidth="1"/>
    <col min="2829" max="2829" width="10.85546875" style="2" customWidth="1"/>
    <col min="2830" max="2830" width="9.140625" style="2" customWidth="1"/>
    <col min="2831" max="2831" width="6.5703125" style="2" customWidth="1"/>
    <col min="2832" max="2832" width="11.7109375" style="2" customWidth="1"/>
    <col min="2833" max="2834" width="6.42578125" style="2" customWidth="1"/>
    <col min="2835" max="2835" width="11" style="2" customWidth="1"/>
    <col min="2836" max="2837" width="5.7109375" style="2" customWidth="1"/>
    <col min="2838" max="2838" width="14.42578125" style="2" customWidth="1"/>
    <col min="2839" max="2840" width="6.28515625" style="2" customWidth="1"/>
    <col min="2841" max="2841" width="13.140625" style="2" customWidth="1"/>
    <col min="2842" max="2843" width="6.28515625" style="2" customWidth="1"/>
    <col min="2844" max="2844" width="9.140625" style="2" customWidth="1"/>
    <col min="2845" max="2845" width="13.140625" style="2" customWidth="1"/>
    <col min="2846" max="2846" width="12" style="2" customWidth="1"/>
    <col min="2847" max="3048" width="9.140625" style="2"/>
    <col min="3049" max="3049" width="17" style="2" customWidth="1"/>
    <col min="3050" max="3050" width="16.7109375" style="2" customWidth="1"/>
    <col min="3051" max="3051" width="23.42578125" style="2" customWidth="1"/>
    <col min="3052" max="3052" width="9.28515625" style="2" customWidth="1"/>
    <col min="3053" max="3053" width="50.85546875" style="2" customWidth="1"/>
    <col min="3054" max="3054" width="8.5703125" style="2" customWidth="1"/>
    <col min="3055" max="3055" width="9.5703125" style="2" customWidth="1"/>
    <col min="3056" max="3056" width="17" style="2" customWidth="1"/>
    <col min="3057" max="3057" width="14.85546875" style="2" customWidth="1"/>
    <col min="3058" max="3058" width="15" style="2" customWidth="1"/>
    <col min="3059" max="3059" width="9.85546875" style="2" customWidth="1"/>
    <col min="3060" max="3060" width="9.28515625" style="2" customWidth="1"/>
    <col min="3061" max="3061" width="7.7109375" style="2" customWidth="1"/>
    <col min="3062" max="3062" width="15.85546875" style="2" customWidth="1"/>
    <col min="3063" max="3064" width="9.28515625" style="2" customWidth="1"/>
    <col min="3065" max="3065" width="8.7109375" style="2" customWidth="1"/>
    <col min="3066" max="3066" width="15.85546875" style="2" customWidth="1"/>
    <col min="3067" max="3067" width="11.85546875" style="2" customWidth="1"/>
    <col min="3068" max="3068" width="9.28515625" style="2" customWidth="1"/>
    <col min="3069" max="3069" width="8.5703125" style="2" customWidth="1"/>
    <col min="3070" max="3070" width="16.85546875" style="2" customWidth="1"/>
    <col min="3071" max="3071" width="11.85546875" style="2" customWidth="1"/>
    <col min="3072" max="3072" width="9.28515625" style="2" customWidth="1"/>
    <col min="3073" max="3073" width="6" style="2" customWidth="1"/>
    <col min="3074" max="3074" width="8.42578125" style="2" customWidth="1"/>
    <col min="3075" max="3075" width="15" style="2" customWidth="1"/>
    <col min="3076" max="3076" width="8.42578125" style="2" customWidth="1"/>
    <col min="3077" max="3077" width="10" style="2" customWidth="1"/>
    <col min="3078" max="3078" width="8.42578125" style="2" customWidth="1"/>
    <col min="3079" max="3079" width="10.42578125" style="2" customWidth="1"/>
    <col min="3080" max="3081" width="13.85546875" style="2" customWidth="1"/>
    <col min="3082" max="3082" width="10.42578125" style="2" customWidth="1"/>
    <col min="3083" max="3083" width="9.140625" style="2" customWidth="1"/>
    <col min="3084" max="3084" width="7.5703125" style="2" customWidth="1"/>
    <col min="3085" max="3085" width="10.85546875" style="2" customWidth="1"/>
    <col min="3086" max="3086" width="9.140625" style="2" customWidth="1"/>
    <col min="3087" max="3087" width="6.5703125" style="2" customWidth="1"/>
    <col min="3088" max="3088" width="11.7109375" style="2" customWidth="1"/>
    <col min="3089" max="3090" width="6.42578125" style="2" customWidth="1"/>
    <col min="3091" max="3091" width="11" style="2" customWidth="1"/>
    <col min="3092" max="3093" width="5.7109375" style="2" customWidth="1"/>
    <col min="3094" max="3094" width="14.42578125" style="2" customWidth="1"/>
    <col min="3095" max="3096" width="6.28515625" style="2" customWidth="1"/>
    <col min="3097" max="3097" width="13.140625" style="2" customWidth="1"/>
    <col min="3098" max="3099" width="6.28515625" style="2" customWidth="1"/>
    <col min="3100" max="3100" width="9.140625" style="2" customWidth="1"/>
    <col min="3101" max="3101" width="13.140625" style="2" customWidth="1"/>
    <col min="3102" max="3102" width="12" style="2" customWidth="1"/>
    <col min="3103" max="3304" width="9.140625" style="2"/>
    <col min="3305" max="3305" width="17" style="2" customWidth="1"/>
    <col min="3306" max="3306" width="16.7109375" style="2" customWidth="1"/>
    <col min="3307" max="3307" width="23.42578125" style="2" customWidth="1"/>
    <col min="3308" max="3308" width="9.28515625" style="2" customWidth="1"/>
    <col min="3309" max="3309" width="50.85546875" style="2" customWidth="1"/>
    <col min="3310" max="3310" width="8.5703125" style="2" customWidth="1"/>
    <col min="3311" max="3311" width="9.5703125" style="2" customWidth="1"/>
    <col min="3312" max="3312" width="17" style="2" customWidth="1"/>
    <col min="3313" max="3313" width="14.85546875" style="2" customWidth="1"/>
    <col min="3314" max="3314" width="15" style="2" customWidth="1"/>
    <col min="3315" max="3315" width="9.85546875" style="2" customWidth="1"/>
    <col min="3316" max="3316" width="9.28515625" style="2" customWidth="1"/>
    <col min="3317" max="3317" width="7.7109375" style="2" customWidth="1"/>
    <col min="3318" max="3318" width="15.85546875" style="2" customWidth="1"/>
    <col min="3319" max="3320" width="9.28515625" style="2" customWidth="1"/>
    <col min="3321" max="3321" width="8.7109375" style="2" customWidth="1"/>
    <col min="3322" max="3322" width="15.85546875" style="2" customWidth="1"/>
    <col min="3323" max="3323" width="11.85546875" style="2" customWidth="1"/>
    <col min="3324" max="3324" width="9.28515625" style="2" customWidth="1"/>
    <col min="3325" max="3325" width="8.5703125" style="2" customWidth="1"/>
    <col min="3326" max="3326" width="16.85546875" style="2" customWidth="1"/>
    <col min="3327" max="3327" width="11.85546875" style="2" customWidth="1"/>
    <col min="3328" max="3328" width="9.28515625" style="2" customWidth="1"/>
    <col min="3329" max="3329" width="6" style="2" customWidth="1"/>
    <col min="3330" max="3330" width="8.42578125" style="2" customWidth="1"/>
    <col min="3331" max="3331" width="15" style="2" customWidth="1"/>
    <col min="3332" max="3332" width="8.42578125" style="2" customWidth="1"/>
    <col min="3333" max="3333" width="10" style="2" customWidth="1"/>
    <col min="3334" max="3334" width="8.42578125" style="2" customWidth="1"/>
    <col min="3335" max="3335" width="10.42578125" style="2" customWidth="1"/>
    <col min="3336" max="3337" width="13.85546875" style="2" customWidth="1"/>
    <col min="3338" max="3338" width="10.42578125" style="2" customWidth="1"/>
    <col min="3339" max="3339" width="9.140625" style="2" customWidth="1"/>
    <col min="3340" max="3340" width="7.5703125" style="2" customWidth="1"/>
    <col min="3341" max="3341" width="10.85546875" style="2" customWidth="1"/>
    <col min="3342" max="3342" width="9.140625" style="2" customWidth="1"/>
    <col min="3343" max="3343" width="6.5703125" style="2" customWidth="1"/>
    <col min="3344" max="3344" width="11.7109375" style="2" customWidth="1"/>
    <col min="3345" max="3346" width="6.42578125" style="2" customWidth="1"/>
    <col min="3347" max="3347" width="11" style="2" customWidth="1"/>
    <col min="3348" max="3349" width="5.7109375" style="2" customWidth="1"/>
    <col min="3350" max="3350" width="14.42578125" style="2" customWidth="1"/>
    <col min="3351" max="3352" width="6.28515625" style="2" customWidth="1"/>
    <col min="3353" max="3353" width="13.140625" style="2" customWidth="1"/>
    <col min="3354" max="3355" width="6.28515625" style="2" customWidth="1"/>
    <col min="3356" max="3356" width="9.140625" style="2" customWidth="1"/>
    <col min="3357" max="3357" width="13.140625" style="2" customWidth="1"/>
    <col min="3358" max="3358" width="12" style="2" customWidth="1"/>
    <col min="3359" max="3560" width="9.140625" style="2"/>
    <col min="3561" max="3561" width="17" style="2" customWidth="1"/>
    <col min="3562" max="3562" width="16.7109375" style="2" customWidth="1"/>
    <col min="3563" max="3563" width="23.42578125" style="2" customWidth="1"/>
    <col min="3564" max="3564" width="9.28515625" style="2" customWidth="1"/>
    <col min="3565" max="3565" width="50.85546875" style="2" customWidth="1"/>
    <col min="3566" max="3566" width="8.5703125" style="2" customWidth="1"/>
    <col min="3567" max="3567" width="9.5703125" style="2" customWidth="1"/>
    <col min="3568" max="3568" width="17" style="2" customWidth="1"/>
    <col min="3569" max="3569" width="14.85546875" style="2" customWidth="1"/>
    <col min="3570" max="3570" width="15" style="2" customWidth="1"/>
    <col min="3571" max="3571" width="9.85546875" style="2" customWidth="1"/>
    <col min="3572" max="3572" width="9.28515625" style="2" customWidth="1"/>
    <col min="3573" max="3573" width="7.7109375" style="2" customWidth="1"/>
    <col min="3574" max="3574" width="15.85546875" style="2" customWidth="1"/>
    <col min="3575" max="3576" width="9.28515625" style="2" customWidth="1"/>
    <col min="3577" max="3577" width="8.7109375" style="2" customWidth="1"/>
    <col min="3578" max="3578" width="15.85546875" style="2" customWidth="1"/>
    <col min="3579" max="3579" width="11.85546875" style="2" customWidth="1"/>
    <col min="3580" max="3580" width="9.28515625" style="2" customWidth="1"/>
    <col min="3581" max="3581" width="8.5703125" style="2" customWidth="1"/>
    <col min="3582" max="3582" width="16.85546875" style="2" customWidth="1"/>
    <col min="3583" max="3583" width="11.85546875" style="2" customWidth="1"/>
    <col min="3584" max="3584" width="9.28515625" style="2" customWidth="1"/>
    <col min="3585" max="3585" width="6" style="2" customWidth="1"/>
    <col min="3586" max="3586" width="8.42578125" style="2" customWidth="1"/>
    <col min="3587" max="3587" width="15" style="2" customWidth="1"/>
    <col min="3588" max="3588" width="8.42578125" style="2" customWidth="1"/>
    <col min="3589" max="3589" width="10" style="2" customWidth="1"/>
    <col min="3590" max="3590" width="8.42578125" style="2" customWidth="1"/>
    <col min="3591" max="3591" width="10.42578125" style="2" customWidth="1"/>
    <col min="3592" max="3593" width="13.85546875" style="2" customWidth="1"/>
    <col min="3594" max="3594" width="10.42578125" style="2" customWidth="1"/>
    <col min="3595" max="3595" width="9.140625" style="2" customWidth="1"/>
    <col min="3596" max="3596" width="7.5703125" style="2" customWidth="1"/>
    <col min="3597" max="3597" width="10.85546875" style="2" customWidth="1"/>
    <col min="3598" max="3598" width="9.140625" style="2" customWidth="1"/>
    <col min="3599" max="3599" width="6.5703125" style="2" customWidth="1"/>
    <col min="3600" max="3600" width="11.7109375" style="2" customWidth="1"/>
    <col min="3601" max="3602" width="6.42578125" style="2" customWidth="1"/>
    <col min="3603" max="3603" width="11" style="2" customWidth="1"/>
    <col min="3604" max="3605" width="5.7109375" style="2" customWidth="1"/>
    <col min="3606" max="3606" width="14.42578125" style="2" customWidth="1"/>
    <col min="3607" max="3608" width="6.28515625" style="2" customWidth="1"/>
    <col min="3609" max="3609" width="13.140625" style="2" customWidth="1"/>
    <col min="3610" max="3611" width="6.28515625" style="2" customWidth="1"/>
    <col min="3612" max="3612" width="9.140625" style="2" customWidth="1"/>
    <col min="3613" max="3613" width="13.140625" style="2" customWidth="1"/>
    <col min="3614" max="3614" width="12" style="2" customWidth="1"/>
    <col min="3615" max="3816" width="9.140625" style="2"/>
    <col min="3817" max="3817" width="17" style="2" customWidth="1"/>
    <col min="3818" max="3818" width="16.7109375" style="2" customWidth="1"/>
    <col min="3819" max="3819" width="23.42578125" style="2" customWidth="1"/>
    <col min="3820" max="3820" width="9.28515625" style="2" customWidth="1"/>
    <col min="3821" max="3821" width="50.85546875" style="2" customWidth="1"/>
    <col min="3822" max="3822" width="8.5703125" style="2" customWidth="1"/>
    <col min="3823" max="3823" width="9.5703125" style="2" customWidth="1"/>
    <col min="3824" max="3824" width="17" style="2" customWidth="1"/>
    <col min="3825" max="3825" width="14.85546875" style="2" customWidth="1"/>
    <col min="3826" max="3826" width="15" style="2" customWidth="1"/>
    <col min="3827" max="3827" width="9.85546875" style="2" customWidth="1"/>
    <col min="3828" max="3828" width="9.28515625" style="2" customWidth="1"/>
    <col min="3829" max="3829" width="7.7109375" style="2" customWidth="1"/>
    <col min="3830" max="3830" width="15.85546875" style="2" customWidth="1"/>
    <col min="3831" max="3832" width="9.28515625" style="2" customWidth="1"/>
    <col min="3833" max="3833" width="8.7109375" style="2" customWidth="1"/>
    <col min="3834" max="3834" width="15.85546875" style="2" customWidth="1"/>
    <col min="3835" max="3835" width="11.85546875" style="2" customWidth="1"/>
    <col min="3836" max="3836" width="9.28515625" style="2" customWidth="1"/>
    <col min="3837" max="3837" width="8.5703125" style="2" customWidth="1"/>
    <col min="3838" max="3838" width="16.85546875" style="2" customWidth="1"/>
    <col min="3839" max="3839" width="11.85546875" style="2" customWidth="1"/>
    <col min="3840" max="3840" width="9.28515625" style="2" customWidth="1"/>
    <col min="3841" max="3841" width="6" style="2" customWidth="1"/>
    <col min="3842" max="3842" width="8.42578125" style="2" customWidth="1"/>
    <col min="3843" max="3843" width="15" style="2" customWidth="1"/>
    <col min="3844" max="3844" width="8.42578125" style="2" customWidth="1"/>
    <col min="3845" max="3845" width="10" style="2" customWidth="1"/>
    <col min="3846" max="3846" width="8.42578125" style="2" customWidth="1"/>
    <col min="3847" max="3847" width="10.42578125" style="2" customWidth="1"/>
    <col min="3848" max="3849" width="13.85546875" style="2" customWidth="1"/>
    <col min="3850" max="3850" width="10.42578125" style="2" customWidth="1"/>
    <col min="3851" max="3851" width="9.140625" style="2" customWidth="1"/>
    <col min="3852" max="3852" width="7.5703125" style="2" customWidth="1"/>
    <col min="3853" max="3853" width="10.85546875" style="2" customWidth="1"/>
    <col min="3854" max="3854" width="9.140625" style="2" customWidth="1"/>
    <col min="3855" max="3855" width="6.5703125" style="2" customWidth="1"/>
    <col min="3856" max="3856" width="11.7109375" style="2" customWidth="1"/>
    <col min="3857" max="3858" width="6.42578125" style="2" customWidth="1"/>
    <col min="3859" max="3859" width="11" style="2" customWidth="1"/>
    <col min="3860" max="3861" width="5.7109375" style="2" customWidth="1"/>
    <col min="3862" max="3862" width="14.42578125" style="2" customWidth="1"/>
    <col min="3863" max="3864" width="6.28515625" style="2" customWidth="1"/>
    <col min="3865" max="3865" width="13.140625" style="2" customWidth="1"/>
    <col min="3866" max="3867" width="6.28515625" style="2" customWidth="1"/>
    <col min="3868" max="3868" width="9.140625" style="2" customWidth="1"/>
    <col min="3869" max="3869" width="13.140625" style="2" customWidth="1"/>
    <col min="3870" max="3870" width="12" style="2" customWidth="1"/>
    <col min="3871" max="4072" width="9.140625" style="2"/>
    <col min="4073" max="4073" width="17" style="2" customWidth="1"/>
    <col min="4074" max="4074" width="16.7109375" style="2" customWidth="1"/>
    <col min="4075" max="4075" width="23.42578125" style="2" customWidth="1"/>
    <col min="4076" max="4076" width="9.28515625" style="2" customWidth="1"/>
    <col min="4077" max="4077" width="50.85546875" style="2" customWidth="1"/>
    <col min="4078" max="4078" width="8.5703125" style="2" customWidth="1"/>
    <col min="4079" max="4079" width="9.5703125" style="2" customWidth="1"/>
    <col min="4080" max="4080" width="17" style="2" customWidth="1"/>
    <col min="4081" max="4081" width="14.85546875" style="2" customWidth="1"/>
    <col min="4082" max="4082" width="15" style="2" customWidth="1"/>
    <col min="4083" max="4083" width="9.85546875" style="2" customWidth="1"/>
    <col min="4084" max="4084" width="9.28515625" style="2" customWidth="1"/>
    <col min="4085" max="4085" width="7.7109375" style="2" customWidth="1"/>
    <col min="4086" max="4086" width="15.85546875" style="2" customWidth="1"/>
    <col min="4087" max="4088" width="9.28515625" style="2" customWidth="1"/>
    <col min="4089" max="4089" width="8.7109375" style="2" customWidth="1"/>
    <col min="4090" max="4090" width="15.85546875" style="2" customWidth="1"/>
    <col min="4091" max="4091" width="11.85546875" style="2" customWidth="1"/>
    <col min="4092" max="4092" width="9.28515625" style="2" customWidth="1"/>
    <col min="4093" max="4093" width="8.5703125" style="2" customWidth="1"/>
    <col min="4094" max="4094" width="16.85546875" style="2" customWidth="1"/>
    <col min="4095" max="4095" width="11.85546875" style="2" customWidth="1"/>
    <col min="4096" max="4096" width="9.28515625" style="2" customWidth="1"/>
    <col min="4097" max="4097" width="6" style="2" customWidth="1"/>
    <col min="4098" max="4098" width="8.42578125" style="2" customWidth="1"/>
    <col min="4099" max="4099" width="15" style="2" customWidth="1"/>
    <col min="4100" max="4100" width="8.42578125" style="2" customWidth="1"/>
    <col min="4101" max="4101" width="10" style="2" customWidth="1"/>
    <col min="4102" max="4102" width="8.42578125" style="2" customWidth="1"/>
    <col min="4103" max="4103" width="10.42578125" style="2" customWidth="1"/>
    <col min="4104" max="4105" width="13.85546875" style="2" customWidth="1"/>
    <col min="4106" max="4106" width="10.42578125" style="2" customWidth="1"/>
    <col min="4107" max="4107" width="9.140625" style="2" customWidth="1"/>
    <col min="4108" max="4108" width="7.5703125" style="2" customWidth="1"/>
    <col min="4109" max="4109" width="10.85546875" style="2" customWidth="1"/>
    <col min="4110" max="4110" width="9.140625" style="2" customWidth="1"/>
    <col min="4111" max="4111" width="6.5703125" style="2" customWidth="1"/>
    <col min="4112" max="4112" width="11.7109375" style="2" customWidth="1"/>
    <col min="4113" max="4114" width="6.42578125" style="2" customWidth="1"/>
    <col min="4115" max="4115" width="11" style="2" customWidth="1"/>
    <col min="4116" max="4117" width="5.7109375" style="2" customWidth="1"/>
    <col min="4118" max="4118" width="14.42578125" style="2" customWidth="1"/>
    <col min="4119" max="4120" width="6.28515625" style="2" customWidth="1"/>
    <col min="4121" max="4121" width="13.140625" style="2" customWidth="1"/>
    <col min="4122" max="4123" width="6.28515625" style="2" customWidth="1"/>
    <col min="4124" max="4124" width="9.140625" style="2" customWidth="1"/>
    <col min="4125" max="4125" width="13.140625" style="2" customWidth="1"/>
    <col min="4126" max="4126" width="12" style="2" customWidth="1"/>
    <col min="4127" max="4328" width="9.140625" style="2"/>
    <col min="4329" max="4329" width="17" style="2" customWidth="1"/>
    <col min="4330" max="4330" width="16.7109375" style="2" customWidth="1"/>
    <col min="4331" max="4331" width="23.42578125" style="2" customWidth="1"/>
    <col min="4332" max="4332" width="9.28515625" style="2" customWidth="1"/>
    <col min="4333" max="4333" width="50.85546875" style="2" customWidth="1"/>
    <col min="4334" max="4334" width="8.5703125" style="2" customWidth="1"/>
    <col min="4335" max="4335" width="9.5703125" style="2" customWidth="1"/>
    <col min="4336" max="4336" width="17" style="2" customWidth="1"/>
    <col min="4337" max="4337" width="14.85546875" style="2" customWidth="1"/>
    <col min="4338" max="4338" width="15" style="2" customWidth="1"/>
    <col min="4339" max="4339" width="9.85546875" style="2" customWidth="1"/>
    <col min="4340" max="4340" width="9.28515625" style="2" customWidth="1"/>
    <col min="4341" max="4341" width="7.7109375" style="2" customWidth="1"/>
    <col min="4342" max="4342" width="15.85546875" style="2" customWidth="1"/>
    <col min="4343" max="4344" width="9.28515625" style="2" customWidth="1"/>
    <col min="4345" max="4345" width="8.7109375" style="2" customWidth="1"/>
    <col min="4346" max="4346" width="15.85546875" style="2" customWidth="1"/>
    <col min="4347" max="4347" width="11.85546875" style="2" customWidth="1"/>
    <col min="4348" max="4348" width="9.28515625" style="2" customWidth="1"/>
    <col min="4349" max="4349" width="8.5703125" style="2" customWidth="1"/>
    <col min="4350" max="4350" width="16.85546875" style="2" customWidth="1"/>
    <col min="4351" max="4351" width="11.85546875" style="2" customWidth="1"/>
    <col min="4352" max="4352" width="9.28515625" style="2" customWidth="1"/>
    <col min="4353" max="4353" width="6" style="2" customWidth="1"/>
    <col min="4354" max="4354" width="8.42578125" style="2" customWidth="1"/>
    <col min="4355" max="4355" width="15" style="2" customWidth="1"/>
    <col min="4356" max="4356" width="8.42578125" style="2" customWidth="1"/>
    <col min="4357" max="4357" width="10" style="2" customWidth="1"/>
    <col min="4358" max="4358" width="8.42578125" style="2" customWidth="1"/>
    <col min="4359" max="4359" width="10.42578125" style="2" customWidth="1"/>
    <col min="4360" max="4361" width="13.85546875" style="2" customWidth="1"/>
    <col min="4362" max="4362" width="10.42578125" style="2" customWidth="1"/>
    <col min="4363" max="4363" width="9.140625" style="2" customWidth="1"/>
    <col min="4364" max="4364" width="7.5703125" style="2" customWidth="1"/>
    <col min="4365" max="4365" width="10.85546875" style="2" customWidth="1"/>
    <col min="4366" max="4366" width="9.140625" style="2" customWidth="1"/>
    <col min="4367" max="4367" width="6.5703125" style="2" customWidth="1"/>
    <col min="4368" max="4368" width="11.7109375" style="2" customWidth="1"/>
    <col min="4369" max="4370" width="6.42578125" style="2" customWidth="1"/>
    <col min="4371" max="4371" width="11" style="2" customWidth="1"/>
    <col min="4372" max="4373" width="5.7109375" style="2" customWidth="1"/>
    <col min="4374" max="4374" width="14.42578125" style="2" customWidth="1"/>
    <col min="4375" max="4376" width="6.28515625" style="2" customWidth="1"/>
    <col min="4377" max="4377" width="13.140625" style="2" customWidth="1"/>
    <col min="4378" max="4379" width="6.28515625" style="2" customWidth="1"/>
    <col min="4380" max="4380" width="9.140625" style="2" customWidth="1"/>
    <col min="4381" max="4381" width="13.140625" style="2" customWidth="1"/>
    <col min="4382" max="4382" width="12" style="2" customWidth="1"/>
    <col min="4383" max="4584" width="9.140625" style="2"/>
    <col min="4585" max="4585" width="17" style="2" customWidth="1"/>
    <col min="4586" max="4586" width="16.7109375" style="2" customWidth="1"/>
    <col min="4587" max="4587" width="23.42578125" style="2" customWidth="1"/>
    <col min="4588" max="4588" width="9.28515625" style="2" customWidth="1"/>
    <col min="4589" max="4589" width="50.85546875" style="2" customWidth="1"/>
    <col min="4590" max="4590" width="8.5703125" style="2" customWidth="1"/>
    <col min="4591" max="4591" width="9.5703125" style="2" customWidth="1"/>
    <col min="4592" max="4592" width="17" style="2" customWidth="1"/>
    <col min="4593" max="4593" width="14.85546875" style="2" customWidth="1"/>
    <col min="4594" max="4594" width="15" style="2" customWidth="1"/>
    <col min="4595" max="4595" width="9.85546875" style="2" customWidth="1"/>
    <col min="4596" max="4596" width="9.28515625" style="2" customWidth="1"/>
    <col min="4597" max="4597" width="7.7109375" style="2" customWidth="1"/>
    <col min="4598" max="4598" width="15.85546875" style="2" customWidth="1"/>
    <col min="4599" max="4600" width="9.28515625" style="2" customWidth="1"/>
    <col min="4601" max="4601" width="8.7109375" style="2" customWidth="1"/>
    <col min="4602" max="4602" width="15.85546875" style="2" customWidth="1"/>
    <col min="4603" max="4603" width="11.85546875" style="2" customWidth="1"/>
    <col min="4604" max="4604" width="9.28515625" style="2" customWidth="1"/>
    <col min="4605" max="4605" width="8.5703125" style="2" customWidth="1"/>
    <col min="4606" max="4606" width="16.85546875" style="2" customWidth="1"/>
    <col min="4607" max="4607" width="11.85546875" style="2" customWidth="1"/>
    <col min="4608" max="4608" width="9.28515625" style="2" customWidth="1"/>
    <col min="4609" max="4609" width="6" style="2" customWidth="1"/>
    <col min="4610" max="4610" width="8.42578125" style="2" customWidth="1"/>
    <col min="4611" max="4611" width="15" style="2" customWidth="1"/>
    <col min="4612" max="4612" width="8.42578125" style="2" customWidth="1"/>
    <col min="4613" max="4613" width="10" style="2" customWidth="1"/>
    <col min="4614" max="4614" width="8.42578125" style="2" customWidth="1"/>
    <col min="4615" max="4615" width="10.42578125" style="2" customWidth="1"/>
    <col min="4616" max="4617" width="13.85546875" style="2" customWidth="1"/>
    <col min="4618" max="4618" width="10.42578125" style="2" customWidth="1"/>
    <col min="4619" max="4619" width="9.140625" style="2" customWidth="1"/>
    <col min="4620" max="4620" width="7.5703125" style="2" customWidth="1"/>
    <col min="4621" max="4621" width="10.85546875" style="2" customWidth="1"/>
    <col min="4622" max="4622" width="9.140625" style="2" customWidth="1"/>
    <col min="4623" max="4623" width="6.5703125" style="2" customWidth="1"/>
    <col min="4624" max="4624" width="11.7109375" style="2" customWidth="1"/>
    <col min="4625" max="4626" width="6.42578125" style="2" customWidth="1"/>
    <col min="4627" max="4627" width="11" style="2" customWidth="1"/>
    <col min="4628" max="4629" width="5.7109375" style="2" customWidth="1"/>
    <col min="4630" max="4630" width="14.42578125" style="2" customWidth="1"/>
    <col min="4631" max="4632" width="6.28515625" style="2" customWidth="1"/>
    <col min="4633" max="4633" width="13.140625" style="2" customWidth="1"/>
    <col min="4634" max="4635" width="6.28515625" style="2" customWidth="1"/>
    <col min="4636" max="4636" width="9.140625" style="2" customWidth="1"/>
    <col min="4637" max="4637" width="13.140625" style="2" customWidth="1"/>
    <col min="4638" max="4638" width="12" style="2" customWidth="1"/>
    <col min="4639" max="4840" width="9.140625" style="2"/>
    <col min="4841" max="4841" width="17" style="2" customWidth="1"/>
    <col min="4842" max="4842" width="16.7109375" style="2" customWidth="1"/>
    <col min="4843" max="4843" width="23.42578125" style="2" customWidth="1"/>
    <col min="4844" max="4844" width="9.28515625" style="2" customWidth="1"/>
    <col min="4845" max="4845" width="50.85546875" style="2" customWidth="1"/>
    <col min="4846" max="4846" width="8.5703125" style="2" customWidth="1"/>
    <col min="4847" max="4847" width="9.5703125" style="2" customWidth="1"/>
    <col min="4848" max="4848" width="17" style="2" customWidth="1"/>
    <col min="4849" max="4849" width="14.85546875" style="2" customWidth="1"/>
    <col min="4850" max="4850" width="15" style="2" customWidth="1"/>
    <col min="4851" max="4851" width="9.85546875" style="2" customWidth="1"/>
    <col min="4852" max="4852" width="9.28515625" style="2" customWidth="1"/>
    <col min="4853" max="4853" width="7.7109375" style="2" customWidth="1"/>
    <col min="4854" max="4854" width="15.85546875" style="2" customWidth="1"/>
    <col min="4855" max="4856" width="9.28515625" style="2" customWidth="1"/>
    <col min="4857" max="4857" width="8.7109375" style="2" customWidth="1"/>
    <col min="4858" max="4858" width="15.85546875" style="2" customWidth="1"/>
    <col min="4859" max="4859" width="11.85546875" style="2" customWidth="1"/>
    <col min="4860" max="4860" width="9.28515625" style="2" customWidth="1"/>
    <col min="4861" max="4861" width="8.5703125" style="2" customWidth="1"/>
    <col min="4862" max="4862" width="16.85546875" style="2" customWidth="1"/>
    <col min="4863" max="4863" width="11.85546875" style="2" customWidth="1"/>
    <col min="4864" max="4864" width="9.28515625" style="2" customWidth="1"/>
    <col min="4865" max="4865" width="6" style="2" customWidth="1"/>
    <col min="4866" max="4866" width="8.42578125" style="2" customWidth="1"/>
    <col min="4867" max="4867" width="15" style="2" customWidth="1"/>
    <col min="4868" max="4868" width="8.42578125" style="2" customWidth="1"/>
    <col min="4869" max="4869" width="10" style="2" customWidth="1"/>
    <col min="4870" max="4870" width="8.42578125" style="2" customWidth="1"/>
    <col min="4871" max="4871" width="10.42578125" style="2" customWidth="1"/>
    <col min="4872" max="4873" width="13.85546875" style="2" customWidth="1"/>
    <col min="4874" max="4874" width="10.42578125" style="2" customWidth="1"/>
    <col min="4875" max="4875" width="9.140625" style="2" customWidth="1"/>
    <col min="4876" max="4876" width="7.5703125" style="2" customWidth="1"/>
    <col min="4877" max="4877" width="10.85546875" style="2" customWidth="1"/>
    <col min="4878" max="4878" width="9.140625" style="2" customWidth="1"/>
    <col min="4879" max="4879" width="6.5703125" style="2" customWidth="1"/>
    <col min="4880" max="4880" width="11.7109375" style="2" customWidth="1"/>
    <col min="4881" max="4882" width="6.42578125" style="2" customWidth="1"/>
    <col min="4883" max="4883" width="11" style="2" customWidth="1"/>
    <col min="4884" max="4885" width="5.7109375" style="2" customWidth="1"/>
    <col min="4886" max="4886" width="14.42578125" style="2" customWidth="1"/>
    <col min="4887" max="4888" width="6.28515625" style="2" customWidth="1"/>
    <col min="4889" max="4889" width="13.140625" style="2" customWidth="1"/>
    <col min="4890" max="4891" width="6.28515625" style="2" customWidth="1"/>
    <col min="4892" max="4892" width="9.140625" style="2" customWidth="1"/>
    <col min="4893" max="4893" width="13.140625" style="2" customWidth="1"/>
    <col min="4894" max="4894" width="12" style="2" customWidth="1"/>
    <col min="4895" max="5096" width="9.140625" style="2"/>
    <col min="5097" max="5097" width="17" style="2" customWidth="1"/>
    <col min="5098" max="5098" width="16.7109375" style="2" customWidth="1"/>
    <col min="5099" max="5099" width="23.42578125" style="2" customWidth="1"/>
    <col min="5100" max="5100" width="9.28515625" style="2" customWidth="1"/>
    <col min="5101" max="5101" width="50.85546875" style="2" customWidth="1"/>
    <col min="5102" max="5102" width="8.5703125" style="2" customWidth="1"/>
    <col min="5103" max="5103" width="9.5703125" style="2" customWidth="1"/>
    <col min="5104" max="5104" width="17" style="2" customWidth="1"/>
    <col min="5105" max="5105" width="14.85546875" style="2" customWidth="1"/>
    <col min="5106" max="5106" width="15" style="2" customWidth="1"/>
    <col min="5107" max="5107" width="9.85546875" style="2" customWidth="1"/>
    <col min="5108" max="5108" width="9.28515625" style="2" customWidth="1"/>
    <col min="5109" max="5109" width="7.7109375" style="2" customWidth="1"/>
    <col min="5110" max="5110" width="15.85546875" style="2" customWidth="1"/>
    <col min="5111" max="5112" width="9.28515625" style="2" customWidth="1"/>
    <col min="5113" max="5113" width="8.7109375" style="2" customWidth="1"/>
    <col min="5114" max="5114" width="15.85546875" style="2" customWidth="1"/>
    <col min="5115" max="5115" width="11.85546875" style="2" customWidth="1"/>
    <col min="5116" max="5116" width="9.28515625" style="2" customWidth="1"/>
    <col min="5117" max="5117" width="8.5703125" style="2" customWidth="1"/>
    <col min="5118" max="5118" width="16.85546875" style="2" customWidth="1"/>
    <col min="5119" max="5119" width="11.85546875" style="2" customWidth="1"/>
    <col min="5120" max="5120" width="9.28515625" style="2" customWidth="1"/>
    <col min="5121" max="5121" width="6" style="2" customWidth="1"/>
    <col min="5122" max="5122" width="8.42578125" style="2" customWidth="1"/>
    <col min="5123" max="5123" width="15" style="2" customWidth="1"/>
    <col min="5124" max="5124" width="8.42578125" style="2" customWidth="1"/>
    <col min="5125" max="5125" width="10" style="2" customWidth="1"/>
    <col min="5126" max="5126" width="8.42578125" style="2" customWidth="1"/>
    <col min="5127" max="5127" width="10.42578125" style="2" customWidth="1"/>
    <col min="5128" max="5129" width="13.85546875" style="2" customWidth="1"/>
    <col min="5130" max="5130" width="10.42578125" style="2" customWidth="1"/>
    <col min="5131" max="5131" width="9.140625" style="2" customWidth="1"/>
    <col min="5132" max="5132" width="7.5703125" style="2" customWidth="1"/>
    <col min="5133" max="5133" width="10.85546875" style="2" customWidth="1"/>
    <col min="5134" max="5134" width="9.140625" style="2" customWidth="1"/>
    <col min="5135" max="5135" width="6.5703125" style="2" customWidth="1"/>
    <col min="5136" max="5136" width="11.7109375" style="2" customWidth="1"/>
    <col min="5137" max="5138" width="6.42578125" style="2" customWidth="1"/>
    <col min="5139" max="5139" width="11" style="2" customWidth="1"/>
    <col min="5140" max="5141" width="5.7109375" style="2" customWidth="1"/>
    <col min="5142" max="5142" width="14.42578125" style="2" customWidth="1"/>
    <col min="5143" max="5144" width="6.28515625" style="2" customWidth="1"/>
    <col min="5145" max="5145" width="13.140625" style="2" customWidth="1"/>
    <col min="5146" max="5147" width="6.28515625" style="2" customWidth="1"/>
    <col min="5148" max="5148" width="9.140625" style="2" customWidth="1"/>
    <col min="5149" max="5149" width="13.140625" style="2" customWidth="1"/>
    <col min="5150" max="5150" width="12" style="2" customWidth="1"/>
    <col min="5151" max="5352" width="9.140625" style="2"/>
    <col min="5353" max="5353" width="17" style="2" customWidth="1"/>
    <col min="5354" max="5354" width="16.7109375" style="2" customWidth="1"/>
    <col min="5355" max="5355" width="23.42578125" style="2" customWidth="1"/>
    <col min="5356" max="5356" width="9.28515625" style="2" customWidth="1"/>
    <col min="5357" max="5357" width="50.85546875" style="2" customWidth="1"/>
    <col min="5358" max="5358" width="8.5703125" style="2" customWidth="1"/>
    <col min="5359" max="5359" width="9.5703125" style="2" customWidth="1"/>
    <col min="5360" max="5360" width="17" style="2" customWidth="1"/>
    <col min="5361" max="5361" width="14.85546875" style="2" customWidth="1"/>
    <col min="5362" max="5362" width="15" style="2" customWidth="1"/>
    <col min="5363" max="5363" width="9.85546875" style="2" customWidth="1"/>
    <col min="5364" max="5364" width="9.28515625" style="2" customWidth="1"/>
    <col min="5365" max="5365" width="7.7109375" style="2" customWidth="1"/>
    <col min="5366" max="5366" width="15.85546875" style="2" customWidth="1"/>
    <col min="5367" max="5368" width="9.28515625" style="2" customWidth="1"/>
    <col min="5369" max="5369" width="8.7109375" style="2" customWidth="1"/>
    <col min="5370" max="5370" width="15.85546875" style="2" customWidth="1"/>
    <col min="5371" max="5371" width="11.85546875" style="2" customWidth="1"/>
    <col min="5372" max="5372" width="9.28515625" style="2" customWidth="1"/>
    <col min="5373" max="5373" width="8.5703125" style="2" customWidth="1"/>
    <col min="5374" max="5374" width="16.85546875" style="2" customWidth="1"/>
    <col min="5375" max="5375" width="11.85546875" style="2" customWidth="1"/>
    <col min="5376" max="5376" width="9.28515625" style="2" customWidth="1"/>
    <col min="5377" max="5377" width="6" style="2" customWidth="1"/>
    <col min="5378" max="5378" width="8.42578125" style="2" customWidth="1"/>
    <col min="5379" max="5379" width="15" style="2" customWidth="1"/>
    <col min="5380" max="5380" width="8.42578125" style="2" customWidth="1"/>
    <col min="5381" max="5381" width="10" style="2" customWidth="1"/>
    <col min="5382" max="5382" width="8.42578125" style="2" customWidth="1"/>
    <col min="5383" max="5383" width="10.42578125" style="2" customWidth="1"/>
    <col min="5384" max="5385" width="13.85546875" style="2" customWidth="1"/>
    <col min="5386" max="5386" width="10.42578125" style="2" customWidth="1"/>
    <col min="5387" max="5387" width="9.140625" style="2" customWidth="1"/>
    <col min="5388" max="5388" width="7.5703125" style="2" customWidth="1"/>
    <col min="5389" max="5389" width="10.85546875" style="2" customWidth="1"/>
    <col min="5390" max="5390" width="9.140625" style="2" customWidth="1"/>
    <col min="5391" max="5391" width="6.5703125" style="2" customWidth="1"/>
    <col min="5392" max="5392" width="11.7109375" style="2" customWidth="1"/>
    <col min="5393" max="5394" width="6.42578125" style="2" customWidth="1"/>
    <col min="5395" max="5395" width="11" style="2" customWidth="1"/>
    <col min="5396" max="5397" width="5.7109375" style="2" customWidth="1"/>
    <col min="5398" max="5398" width="14.42578125" style="2" customWidth="1"/>
    <col min="5399" max="5400" width="6.28515625" style="2" customWidth="1"/>
    <col min="5401" max="5401" width="13.140625" style="2" customWidth="1"/>
    <col min="5402" max="5403" width="6.28515625" style="2" customWidth="1"/>
    <col min="5404" max="5404" width="9.140625" style="2" customWidth="1"/>
    <col min="5405" max="5405" width="13.140625" style="2" customWidth="1"/>
    <col min="5406" max="5406" width="12" style="2" customWidth="1"/>
    <col min="5407" max="5608" width="9.140625" style="2"/>
    <col min="5609" max="5609" width="17" style="2" customWidth="1"/>
    <col min="5610" max="5610" width="16.7109375" style="2" customWidth="1"/>
    <col min="5611" max="5611" width="23.42578125" style="2" customWidth="1"/>
    <col min="5612" max="5612" width="9.28515625" style="2" customWidth="1"/>
    <col min="5613" max="5613" width="50.85546875" style="2" customWidth="1"/>
    <col min="5614" max="5614" width="8.5703125" style="2" customWidth="1"/>
    <col min="5615" max="5615" width="9.5703125" style="2" customWidth="1"/>
    <col min="5616" max="5616" width="17" style="2" customWidth="1"/>
    <col min="5617" max="5617" width="14.85546875" style="2" customWidth="1"/>
    <col min="5618" max="5618" width="15" style="2" customWidth="1"/>
    <col min="5619" max="5619" width="9.85546875" style="2" customWidth="1"/>
    <col min="5620" max="5620" width="9.28515625" style="2" customWidth="1"/>
    <col min="5621" max="5621" width="7.7109375" style="2" customWidth="1"/>
    <col min="5622" max="5622" width="15.85546875" style="2" customWidth="1"/>
    <col min="5623" max="5624" width="9.28515625" style="2" customWidth="1"/>
    <col min="5625" max="5625" width="8.7109375" style="2" customWidth="1"/>
    <col min="5626" max="5626" width="15.85546875" style="2" customWidth="1"/>
    <col min="5627" max="5627" width="11.85546875" style="2" customWidth="1"/>
    <col min="5628" max="5628" width="9.28515625" style="2" customWidth="1"/>
    <col min="5629" max="5629" width="8.5703125" style="2" customWidth="1"/>
    <col min="5630" max="5630" width="16.85546875" style="2" customWidth="1"/>
    <col min="5631" max="5631" width="11.85546875" style="2" customWidth="1"/>
    <col min="5632" max="5632" width="9.28515625" style="2" customWidth="1"/>
    <col min="5633" max="5633" width="6" style="2" customWidth="1"/>
    <col min="5634" max="5634" width="8.42578125" style="2" customWidth="1"/>
    <col min="5635" max="5635" width="15" style="2" customWidth="1"/>
    <col min="5636" max="5636" width="8.42578125" style="2" customWidth="1"/>
    <col min="5637" max="5637" width="10" style="2" customWidth="1"/>
    <col min="5638" max="5638" width="8.42578125" style="2" customWidth="1"/>
    <col min="5639" max="5639" width="10.42578125" style="2" customWidth="1"/>
    <col min="5640" max="5641" width="13.85546875" style="2" customWidth="1"/>
    <col min="5642" max="5642" width="10.42578125" style="2" customWidth="1"/>
    <col min="5643" max="5643" width="9.140625" style="2" customWidth="1"/>
    <col min="5644" max="5644" width="7.5703125" style="2" customWidth="1"/>
    <col min="5645" max="5645" width="10.85546875" style="2" customWidth="1"/>
    <col min="5646" max="5646" width="9.140625" style="2" customWidth="1"/>
    <col min="5647" max="5647" width="6.5703125" style="2" customWidth="1"/>
    <col min="5648" max="5648" width="11.7109375" style="2" customWidth="1"/>
    <col min="5649" max="5650" width="6.42578125" style="2" customWidth="1"/>
    <col min="5651" max="5651" width="11" style="2" customWidth="1"/>
    <col min="5652" max="5653" width="5.7109375" style="2" customWidth="1"/>
    <col min="5654" max="5654" width="14.42578125" style="2" customWidth="1"/>
    <col min="5655" max="5656" width="6.28515625" style="2" customWidth="1"/>
    <col min="5657" max="5657" width="13.140625" style="2" customWidth="1"/>
    <col min="5658" max="5659" width="6.28515625" style="2" customWidth="1"/>
    <col min="5660" max="5660" width="9.140625" style="2" customWidth="1"/>
    <col min="5661" max="5661" width="13.140625" style="2" customWidth="1"/>
    <col min="5662" max="5662" width="12" style="2" customWidth="1"/>
    <col min="5663" max="5864" width="9.140625" style="2"/>
    <col min="5865" max="5865" width="17" style="2" customWidth="1"/>
    <col min="5866" max="5866" width="16.7109375" style="2" customWidth="1"/>
    <col min="5867" max="5867" width="23.42578125" style="2" customWidth="1"/>
    <col min="5868" max="5868" width="9.28515625" style="2" customWidth="1"/>
    <col min="5869" max="5869" width="50.85546875" style="2" customWidth="1"/>
    <col min="5870" max="5870" width="8.5703125" style="2" customWidth="1"/>
    <col min="5871" max="5871" width="9.5703125" style="2" customWidth="1"/>
    <col min="5872" max="5872" width="17" style="2" customWidth="1"/>
    <col min="5873" max="5873" width="14.85546875" style="2" customWidth="1"/>
    <col min="5874" max="5874" width="15" style="2" customWidth="1"/>
    <col min="5875" max="5875" width="9.85546875" style="2" customWidth="1"/>
    <col min="5876" max="5876" width="9.28515625" style="2" customWidth="1"/>
    <col min="5877" max="5877" width="7.7109375" style="2" customWidth="1"/>
    <col min="5878" max="5878" width="15.85546875" style="2" customWidth="1"/>
    <col min="5879" max="5880" width="9.28515625" style="2" customWidth="1"/>
    <col min="5881" max="5881" width="8.7109375" style="2" customWidth="1"/>
    <col min="5882" max="5882" width="15.85546875" style="2" customWidth="1"/>
    <col min="5883" max="5883" width="11.85546875" style="2" customWidth="1"/>
    <col min="5884" max="5884" width="9.28515625" style="2" customWidth="1"/>
    <col min="5885" max="5885" width="8.5703125" style="2" customWidth="1"/>
    <col min="5886" max="5886" width="16.85546875" style="2" customWidth="1"/>
    <col min="5887" max="5887" width="11.85546875" style="2" customWidth="1"/>
    <col min="5888" max="5888" width="9.28515625" style="2" customWidth="1"/>
    <col min="5889" max="5889" width="6" style="2" customWidth="1"/>
    <col min="5890" max="5890" width="8.42578125" style="2" customWidth="1"/>
    <col min="5891" max="5891" width="15" style="2" customWidth="1"/>
    <col min="5892" max="5892" width="8.42578125" style="2" customWidth="1"/>
    <col min="5893" max="5893" width="10" style="2" customWidth="1"/>
    <col min="5894" max="5894" width="8.42578125" style="2" customWidth="1"/>
    <col min="5895" max="5895" width="10.42578125" style="2" customWidth="1"/>
    <col min="5896" max="5897" width="13.85546875" style="2" customWidth="1"/>
    <col min="5898" max="5898" width="10.42578125" style="2" customWidth="1"/>
    <col min="5899" max="5899" width="9.140625" style="2" customWidth="1"/>
    <col min="5900" max="5900" width="7.5703125" style="2" customWidth="1"/>
    <col min="5901" max="5901" width="10.85546875" style="2" customWidth="1"/>
    <col min="5902" max="5902" width="9.140625" style="2" customWidth="1"/>
    <col min="5903" max="5903" width="6.5703125" style="2" customWidth="1"/>
    <col min="5904" max="5904" width="11.7109375" style="2" customWidth="1"/>
    <col min="5905" max="5906" width="6.42578125" style="2" customWidth="1"/>
    <col min="5907" max="5907" width="11" style="2" customWidth="1"/>
    <col min="5908" max="5909" width="5.7109375" style="2" customWidth="1"/>
    <col min="5910" max="5910" width="14.42578125" style="2" customWidth="1"/>
    <col min="5911" max="5912" width="6.28515625" style="2" customWidth="1"/>
    <col min="5913" max="5913" width="13.140625" style="2" customWidth="1"/>
    <col min="5914" max="5915" width="6.28515625" style="2" customWidth="1"/>
    <col min="5916" max="5916" width="9.140625" style="2" customWidth="1"/>
    <col min="5917" max="5917" width="13.140625" style="2" customWidth="1"/>
    <col min="5918" max="5918" width="12" style="2" customWidth="1"/>
    <col min="5919" max="6120" width="9.140625" style="2"/>
    <col min="6121" max="6121" width="17" style="2" customWidth="1"/>
    <col min="6122" max="6122" width="16.7109375" style="2" customWidth="1"/>
    <col min="6123" max="6123" width="23.42578125" style="2" customWidth="1"/>
    <col min="6124" max="6124" width="9.28515625" style="2" customWidth="1"/>
    <col min="6125" max="6125" width="50.85546875" style="2" customWidth="1"/>
    <col min="6126" max="6126" width="8.5703125" style="2" customWidth="1"/>
    <col min="6127" max="6127" width="9.5703125" style="2" customWidth="1"/>
    <col min="6128" max="6128" width="17" style="2" customWidth="1"/>
    <col min="6129" max="6129" width="14.85546875" style="2" customWidth="1"/>
    <col min="6130" max="6130" width="15" style="2" customWidth="1"/>
    <col min="6131" max="6131" width="9.85546875" style="2" customWidth="1"/>
    <col min="6132" max="6132" width="9.28515625" style="2" customWidth="1"/>
    <col min="6133" max="6133" width="7.7109375" style="2" customWidth="1"/>
    <col min="6134" max="6134" width="15.85546875" style="2" customWidth="1"/>
    <col min="6135" max="6136" width="9.28515625" style="2" customWidth="1"/>
    <col min="6137" max="6137" width="8.7109375" style="2" customWidth="1"/>
    <col min="6138" max="6138" width="15.85546875" style="2" customWidth="1"/>
    <col min="6139" max="6139" width="11.85546875" style="2" customWidth="1"/>
    <col min="6140" max="6140" width="9.28515625" style="2" customWidth="1"/>
    <col min="6141" max="6141" width="8.5703125" style="2" customWidth="1"/>
    <col min="6142" max="6142" width="16.85546875" style="2" customWidth="1"/>
    <col min="6143" max="6143" width="11.85546875" style="2" customWidth="1"/>
    <col min="6144" max="6144" width="9.28515625" style="2" customWidth="1"/>
    <col min="6145" max="6145" width="6" style="2" customWidth="1"/>
    <col min="6146" max="6146" width="8.42578125" style="2" customWidth="1"/>
    <col min="6147" max="6147" width="15" style="2" customWidth="1"/>
    <col min="6148" max="6148" width="8.42578125" style="2" customWidth="1"/>
    <col min="6149" max="6149" width="10" style="2" customWidth="1"/>
    <col min="6150" max="6150" width="8.42578125" style="2" customWidth="1"/>
    <col min="6151" max="6151" width="10.42578125" style="2" customWidth="1"/>
    <col min="6152" max="6153" width="13.85546875" style="2" customWidth="1"/>
    <col min="6154" max="6154" width="10.42578125" style="2" customWidth="1"/>
    <col min="6155" max="6155" width="9.140625" style="2" customWidth="1"/>
    <col min="6156" max="6156" width="7.5703125" style="2" customWidth="1"/>
    <col min="6157" max="6157" width="10.85546875" style="2" customWidth="1"/>
    <col min="6158" max="6158" width="9.140625" style="2" customWidth="1"/>
    <col min="6159" max="6159" width="6.5703125" style="2" customWidth="1"/>
    <col min="6160" max="6160" width="11.7109375" style="2" customWidth="1"/>
    <col min="6161" max="6162" width="6.42578125" style="2" customWidth="1"/>
    <col min="6163" max="6163" width="11" style="2" customWidth="1"/>
    <col min="6164" max="6165" width="5.7109375" style="2" customWidth="1"/>
    <col min="6166" max="6166" width="14.42578125" style="2" customWidth="1"/>
    <col min="6167" max="6168" width="6.28515625" style="2" customWidth="1"/>
    <col min="6169" max="6169" width="13.140625" style="2" customWidth="1"/>
    <col min="6170" max="6171" width="6.28515625" style="2" customWidth="1"/>
    <col min="6172" max="6172" width="9.140625" style="2" customWidth="1"/>
    <col min="6173" max="6173" width="13.140625" style="2" customWidth="1"/>
    <col min="6174" max="6174" width="12" style="2" customWidth="1"/>
    <col min="6175" max="6376" width="9.140625" style="2"/>
    <col min="6377" max="6377" width="17" style="2" customWidth="1"/>
    <col min="6378" max="6378" width="16.7109375" style="2" customWidth="1"/>
    <col min="6379" max="6379" width="23.42578125" style="2" customWidth="1"/>
    <col min="6380" max="6380" width="9.28515625" style="2" customWidth="1"/>
    <col min="6381" max="6381" width="50.85546875" style="2" customWidth="1"/>
    <col min="6382" max="6382" width="8.5703125" style="2" customWidth="1"/>
    <col min="6383" max="6383" width="9.5703125" style="2" customWidth="1"/>
    <col min="6384" max="6384" width="17" style="2" customWidth="1"/>
    <col min="6385" max="6385" width="14.85546875" style="2" customWidth="1"/>
    <col min="6386" max="6386" width="15" style="2" customWidth="1"/>
    <col min="6387" max="6387" width="9.85546875" style="2" customWidth="1"/>
    <col min="6388" max="6388" width="9.28515625" style="2" customWidth="1"/>
    <col min="6389" max="6389" width="7.7109375" style="2" customWidth="1"/>
    <col min="6390" max="6390" width="15.85546875" style="2" customWidth="1"/>
    <col min="6391" max="6392" width="9.28515625" style="2" customWidth="1"/>
    <col min="6393" max="6393" width="8.7109375" style="2" customWidth="1"/>
    <col min="6394" max="6394" width="15.85546875" style="2" customWidth="1"/>
    <col min="6395" max="6395" width="11.85546875" style="2" customWidth="1"/>
    <col min="6396" max="6396" width="9.28515625" style="2" customWidth="1"/>
    <col min="6397" max="6397" width="8.5703125" style="2" customWidth="1"/>
    <col min="6398" max="6398" width="16.85546875" style="2" customWidth="1"/>
    <col min="6399" max="6399" width="11.85546875" style="2" customWidth="1"/>
    <col min="6400" max="6400" width="9.28515625" style="2" customWidth="1"/>
    <col min="6401" max="6401" width="6" style="2" customWidth="1"/>
    <col min="6402" max="6402" width="8.42578125" style="2" customWidth="1"/>
    <col min="6403" max="6403" width="15" style="2" customWidth="1"/>
    <col min="6404" max="6404" width="8.42578125" style="2" customWidth="1"/>
    <col min="6405" max="6405" width="10" style="2" customWidth="1"/>
    <col min="6406" max="6406" width="8.42578125" style="2" customWidth="1"/>
    <col min="6407" max="6407" width="10.42578125" style="2" customWidth="1"/>
    <col min="6408" max="6409" width="13.85546875" style="2" customWidth="1"/>
    <col min="6410" max="6410" width="10.42578125" style="2" customWidth="1"/>
    <col min="6411" max="6411" width="9.140625" style="2" customWidth="1"/>
    <col min="6412" max="6412" width="7.5703125" style="2" customWidth="1"/>
    <col min="6413" max="6413" width="10.85546875" style="2" customWidth="1"/>
    <col min="6414" max="6414" width="9.140625" style="2" customWidth="1"/>
    <col min="6415" max="6415" width="6.5703125" style="2" customWidth="1"/>
    <col min="6416" max="6416" width="11.7109375" style="2" customWidth="1"/>
    <col min="6417" max="6418" width="6.42578125" style="2" customWidth="1"/>
    <col min="6419" max="6419" width="11" style="2" customWidth="1"/>
    <col min="6420" max="6421" width="5.7109375" style="2" customWidth="1"/>
    <col min="6422" max="6422" width="14.42578125" style="2" customWidth="1"/>
    <col min="6423" max="6424" width="6.28515625" style="2" customWidth="1"/>
    <col min="6425" max="6425" width="13.140625" style="2" customWidth="1"/>
    <col min="6426" max="6427" width="6.28515625" style="2" customWidth="1"/>
    <col min="6428" max="6428" width="9.140625" style="2" customWidth="1"/>
    <col min="6429" max="6429" width="13.140625" style="2" customWidth="1"/>
    <col min="6430" max="6430" width="12" style="2" customWidth="1"/>
    <col min="6431" max="6632" width="9.140625" style="2"/>
    <col min="6633" max="6633" width="17" style="2" customWidth="1"/>
    <col min="6634" max="6634" width="16.7109375" style="2" customWidth="1"/>
    <col min="6635" max="6635" width="23.42578125" style="2" customWidth="1"/>
    <col min="6636" max="6636" width="9.28515625" style="2" customWidth="1"/>
    <col min="6637" max="6637" width="50.85546875" style="2" customWidth="1"/>
    <col min="6638" max="6638" width="8.5703125" style="2" customWidth="1"/>
    <col min="6639" max="6639" width="9.5703125" style="2" customWidth="1"/>
    <col min="6640" max="6640" width="17" style="2" customWidth="1"/>
    <col min="6641" max="6641" width="14.85546875" style="2" customWidth="1"/>
    <col min="6642" max="6642" width="15" style="2" customWidth="1"/>
    <col min="6643" max="6643" width="9.85546875" style="2" customWidth="1"/>
    <col min="6644" max="6644" width="9.28515625" style="2" customWidth="1"/>
    <col min="6645" max="6645" width="7.7109375" style="2" customWidth="1"/>
    <col min="6646" max="6646" width="15.85546875" style="2" customWidth="1"/>
    <col min="6647" max="6648" width="9.28515625" style="2" customWidth="1"/>
    <col min="6649" max="6649" width="8.7109375" style="2" customWidth="1"/>
    <col min="6650" max="6650" width="15.85546875" style="2" customWidth="1"/>
    <col min="6651" max="6651" width="11.85546875" style="2" customWidth="1"/>
    <col min="6652" max="6652" width="9.28515625" style="2" customWidth="1"/>
    <col min="6653" max="6653" width="8.5703125" style="2" customWidth="1"/>
    <col min="6654" max="6654" width="16.85546875" style="2" customWidth="1"/>
    <col min="6655" max="6655" width="11.85546875" style="2" customWidth="1"/>
    <col min="6656" max="6656" width="9.28515625" style="2" customWidth="1"/>
    <col min="6657" max="6657" width="6" style="2" customWidth="1"/>
    <col min="6658" max="6658" width="8.42578125" style="2" customWidth="1"/>
    <col min="6659" max="6659" width="15" style="2" customWidth="1"/>
    <col min="6660" max="6660" width="8.42578125" style="2" customWidth="1"/>
    <col min="6661" max="6661" width="10" style="2" customWidth="1"/>
    <col min="6662" max="6662" width="8.42578125" style="2" customWidth="1"/>
    <col min="6663" max="6663" width="10.42578125" style="2" customWidth="1"/>
    <col min="6664" max="6665" width="13.85546875" style="2" customWidth="1"/>
    <col min="6666" max="6666" width="10.42578125" style="2" customWidth="1"/>
    <col min="6667" max="6667" width="9.140625" style="2" customWidth="1"/>
    <col min="6668" max="6668" width="7.5703125" style="2" customWidth="1"/>
    <col min="6669" max="6669" width="10.85546875" style="2" customWidth="1"/>
    <col min="6670" max="6670" width="9.140625" style="2" customWidth="1"/>
    <col min="6671" max="6671" width="6.5703125" style="2" customWidth="1"/>
    <col min="6672" max="6672" width="11.7109375" style="2" customWidth="1"/>
    <col min="6673" max="6674" width="6.42578125" style="2" customWidth="1"/>
    <col min="6675" max="6675" width="11" style="2" customWidth="1"/>
    <col min="6676" max="6677" width="5.7109375" style="2" customWidth="1"/>
    <col min="6678" max="6678" width="14.42578125" style="2" customWidth="1"/>
    <col min="6679" max="6680" width="6.28515625" style="2" customWidth="1"/>
    <col min="6681" max="6681" width="13.140625" style="2" customWidth="1"/>
    <col min="6682" max="6683" width="6.28515625" style="2" customWidth="1"/>
    <col min="6684" max="6684" width="9.140625" style="2" customWidth="1"/>
    <col min="6685" max="6685" width="13.140625" style="2" customWidth="1"/>
    <col min="6686" max="6686" width="12" style="2" customWidth="1"/>
    <col min="6687" max="6888" width="9.140625" style="2"/>
    <col min="6889" max="6889" width="17" style="2" customWidth="1"/>
    <col min="6890" max="6890" width="16.7109375" style="2" customWidth="1"/>
    <col min="6891" max="6891" width="23.42578125" style="2" customWidth="1"/>
    <col min="6892" max="6892" width="9.28515625" style="2" customWidth="1"/>
    <col min="6893" max="6893" width="50.85546875" style="2" customWidth="1"/>
    <col min="6894" max="6894" width="8.5703125" style="2" customWidth="1"/>
    <col min="6895" max="6895" width="9.5703125" style="2" customWidth="1"/>
    <col min="6896" max="6896" width="17" style="2" customWidth="1"/>
    <col min="6897" max="6897" width="14.85546875" style="2" customWidth="1"/>
    <col min="6898" max="6898" width="15" style="2" customWidth="1"/>
    <col min="6899" max="6899" width="9.85546875" style="2" customWidth="1"/>
    <col min="6900" max="6900" width="9.28515625" style="2" customWidth="1"/>
    <col min="6901" max="6901" width="7.7109375" style="2" customWidth="1"/>
    <col min="6902" max="6902" width="15.85546875" style="2" customWidth="1"/>
    <col min="6903" max="6904" width="9.28515625" style="2" customWidth="1"/>
    <col min="6905" max="6905" width="8.7109375" style="2" customWidth="1"/>
    <col min="6906" max="6906" width="15.85546875" style="2" customWidth="1"/>
    <col min="6907" max="6907" width="11.85546875" style="2" customWidth="1"/>
    <col min="6908" max="6908" width="9.28515625" style="2" customWidth="1"/>
    <col min="6909" max="6909" width="8.5703125" style="2" customWidth="1"/>
    <col min="6910" max="6910" width="16.85546875" style="2" customWidth="1"/>
    <col min="6911" max="6911" width="11.85546875" style="2" customWidth="1"/>
    <col min="6912" max="6912" width="9.28515625" style="2" customWidth="1"/>
    <col min="6913" max="6913" width="6" style="2" customWidth="1"/>
    <col min="6914" max="6914" width="8.42578125" style="2" customWidth="1"/>
    <col min="6915" max="6915" width="15" style="2" customWidth="1"/>
    <col min="6916" max="6916" width="8.42578125" style="2" customWidth="1"/>
    <col min="6917" max="6917" width="10" style="2" customWidth="1"/>
    <col min="6918" max="6918" width="8.42578125" style="2" customWidth="1"/>
    <col min="6919" max="6919" width="10.42578125" style="2" customWidth="1"/>
    <col min="6920" max="6921" width="13.85546875" style="2" customWidth="1"/>
    <col min="6922" max="6922" width="10.42578125" style="2" customWidth="1"/>
    <col min="6923" max="6923" width="9.140625" style="2" customWidth="1"/>
    <col min="6924" max="6924" width="7.5703125" style="2" customWidth="1"/>
    <col min="6925" max="6925" width="10.85546875" style="2" customWidth="1"/>
    <col min="6926" max="6926" width="9.140625" style="2" customWidth="1"/>
    <col min="6927" max="6927" width="6.5703125" style="2" customWidth="1"/>
    <col min="6928" max="6928" width="11.7109375" style="2" customWidth="1"/>
    <col min="6929" max="6930" width="6.42578125" style="2" customWidth="1"/>
    <col min="6931" max="6931" width="11" style="2" customWidth="1"/>
    <col min="6932" max="6933" width="5.7109375" style="2" customWidth="1"/>
    <col min="6934" max="6934" width="14.42578125" style="2" customWidth="1"/>
    <col min="6935" max="6936" width="6.28515625" style="2" customWidth="1"/>
    <col min="6937" max="6937" width="13.140625" style="2" customWidth="1"/>
    <col min="6938" max="6939" width="6.28515625" style="2" customWidth="1"/>
    <col min="6940" max="6940" width="9.140625" style="2" customWidth="1"/>
    <col min="6941" max="6941" width="13.140625" style="2" customWidth="1"/>
    <col min="6942" max="6942" width="12" style="2" customWidth="1"/>
    <col min="6943" max="7144" width="9.140625" style="2"/>
    <col min="7145" max="7145" width="17" style="2" customWidth="1"/>
    <col min="7146" max="7146" width="16.7109375" style="2" customWidth="1"/>
    <col min="7147" max="7147" width="23.42578125" style="2" customWidth="1"/>
    <col min="7148" max="7148" width="9.28515625" style="2" customWidth="1"/>
    <col min="7149" max="7149" width="50.85546875" style="2" customWidth="1"/>
    <col min="7150" max="7150" width="8.5703125" style="2" customWidth="1"/>
    <col min="7151" max="7151" width="9.5703125" style="2" customWidth="1"/>
    <col min="7152" max="7152" width="17" style="2" customWidth="1"/>
    <col min="7153" max="7153" width="14.85546875" style="2" customWidth="1"/>
    <col min="7154" max="7154" width="15" style="2" customWidth="1"/>
    <col min="7155" max="7155" width="9.85546875" style="2" customWidth="1"/>
    <col min="7156" max="7156" width="9.28515625" style="2" customWidth="1"/>
    <col min="7157" max="7157" width="7.7109375" style="2" customWidth="1"/>
    <col min="7158" max="7158" width="15.85546875" style="2" customWidth="1"/>
    <col min="7159" max="7160" width="9.28515625" style="2" customWidth="1"/>
    <col min="7161" max="7161" width="8.7109375" style="2" customWidth="1"/>
    <col min="7162" max="7162" width="15.85546875" style="2" customWidth="1"/>
    <col min="7163" max="7163" width="11.85546875" style="2" customWidth="1"/>
    <col min="7164" max="7164" width="9.28515625" style="2" customWidth="1"/>
    <col min="7165" max="7165" width="8.5703125" style="2" customWidth="1"/>
    <col min="7166" max="7166" width="16.85546875" style="2" customWidth="1"/>
    <col min="7167" max="7167" width="11.85546875" style="2" customWidth="1"/>
    <col min="7168" max="7168" width="9.28515625" style="2" customWidth="1"/>
    <col min="7169" max="7169" width="6" style="2" customWidth="1"/>
    <col min="7170" max="7170" width="8.42578125" style="2" customWidth="1"/>
    <col min="7171" max="7171" width="15" style="2" customWidth="1"/>
    <col min="7172" max="7172" width="8.42578125" style="2" customWidth="1"/>
    <col min="7173" max="7173" width="10" style="2" customWidth="1"/>
    <col min="7174" max="7174" width="8.42578125" style="2" customWidth="1"/>
    <col min="7175" max="7175" width="10.42578125" style="2" customWidth="1"/>
    <col min="7176" max="7177" width="13.85546875" style="2" customWidth="1"/>
    <col min="7178" max="7178" width="10.42578125" style="2" customWidth="1"/>
    <col min="7179" max="7179" width="9.140625" style="2" customWidth="1"/>
    <col min="7180" max="7180" width="7.5703125" style="2" customWidth="1"/>
    <col min="7181" max="7181" width="10.85546875" style="2" customWidth="1"/>
    <col min="7182" max="7182" width="9.140625" style="2" customWidth="1"/>
    <col min="7183" max="7183" width="6.5703125" style="2" customWidth="1"/>
    <col min="7184" max="7184" width="11.7109375" style="2" customWidth="1"/>
    <col min="7185" max="7186" width="6.42578125" style="2" customWidth="1"/>
    <col min="7187" max="7187" width="11" style="2" customWidth="1"/>
    <col min="7188" max="7189" width="5.7109375" style="2" customWidth="1"/>
    <col min="7190" max="7190" width="14.42578125" style="2" customWidth="1"/>
    <col min="7191" max="7192" width="6.28515625" style="2" customWidth="1"/>
    <col min="7193" max="7193" width="13.140625" style="2" customWidth="1"/>
    <col min="7194" max="7195" width="6.28515625" style="2" customWidth="1"/>
    <col min="7196" max="7196" width="9.140625" style="2" customWidth="1"/>
    <col min="7197" max="7197" width="13.140625" style="2" customWidth="1"/>
    <col min="7198" max="7198" width="12" style="2" customWidth="1"/>
    <col min="7199" max="7400" width="9.140625" style="2"/>
    <col min="7401" max="7401" width="17" style="2" customWidth="1"/>
    <col min="7402" max="7402" width="16.7109375" style="2" customWidth="1"/>
    <col min="7403" max="7403" width="23.42578125" style="2" customWidth="1"/>
    <col min="7404" max="7404" width="9.28515625" style="2" customWidth="1"/>
    <col min="7405" max="7405" width="50.85546875" style="2" customWidth="1"/>
    <col min="7406" max="7406" width="8.5703125" style="2" customWidth="1"/>
    <col min="7407" max="7407" width="9.5703125" style="2" customWidth="1"/>
    <col min="7408" max="7408" width="17" style="2" customWidth="1"/>
    <col min="7409" max="7409" width="14.85546875" style="2" customWidth="1"/>
    <col min="7410" max="7410" width="15" style="2" customWidth="1"/>
    <col min="7411" max="7411" width="9.85546875" style="2" customWidth="1"/>
    <col min="7412" max="7412" width="9.28515625" style="2" customWidth="1"/>
    <col min="7413" max="7413" width="7.7109375" style="2" customWidth="1"/>
    <col min="7414" max="7414" width="15.85546875" style="2" customWidth="1"/>
    <col min="7415" max="7416" width="9.28515625" style="2" customWidth="1"/>
    <col min="7417" max="7417" width="8.7109375" style="2" customWidth="1"/>
    <col min="7418" max="7418" width="15.85546875" style="2" customWidth="1"/>
    <col min="7419" max="7419" width="11.85546875" style="2" customWidth="1"/>
    <col min="7420" max="7420" width="9.28515625" style="2" customWidth="1"/>
    <col min="7421" max="7421" width="8.5703125" style="2" customWidth="1"/>
    <col min="7422" max="7422" width="16.85546875" style="2" customWidth="1"/>
    <col min="7423" max="7423" width="11.85546875" style="2" customWidth="1"/>
    <col min="7424" max="7424" width="9.28515625" style="2" customWidth="1"/>
    <col min="7425" max="7425" width="6" style="2" customWidth="1"/>
    <col min="7426" max="7426" width="8.42578125" style="2" customWidth="1"/>
    <col min="7427" max="7427" width="15" style="2" customWidth="1"/>
    <col min="7428" max="7428" width="8.42578125" style="2" customWidth="1"/>
    <col min="7429" max="7429" width="10" style="2" customWidth="1"/>
    <col min="7430" max="7430" width="8.42578125" style="2" customWidth="1"/>
    <col min="7431" max="7431" width="10.42578125" style="2" customWidth="1"/>
    <col min="7432" max="7433" width="13.85546875" style="2" customWidth="1"/>
    <col min="7434" max="7434" width="10.42578125" style="2" customWidth="1"/>
    <col min="7435" max="7435" width="9.140625" style="2" customWidth="1"/>
    <col min="7436" max="7436" width="7.5703125" style="2" customWidth="1"/>
    <col min="7437" max="7437" width="10.85546875" style="2" customWidth="1"/>
    <col min="7438" max="7438" width="9.140625" style="2" customWidth="1"/>
    <col min="7439" max="7439" width="6.5703125" style="2" customWidth="1"/>
    <col min="7440" max="7440" width="11.7109375" style="2" customWidth="1"/>
    <col min="7441" max="7442" width="6.42578125" style="2" customWidth="1"/>
    <col min="7443" max="7443" width="11" style="2" customWidth="1"/>
    <col min="7444" max="7445" width="5.7109375" style="2" customWidth="1"/>
    <col min="7446" max="7446" width="14.42578125" style="2" customWidth="1"/>
    <col min="7447" max="7448" width="6.28515625" style="2" customWidth="1"/>
    <col min="7449" max="7449" width="13.140625" style="2" customWidth="1"/>
    <col min="7450" max="7451" width="6.28515625" style="2" customWidth="1"/>
    <col min="7452" max="7452" width="9.140625" style="2" customWidth="1"/>
    <col min="7453" max="7453" width="13.140625" style="2" customWidth="1"/>
    <col min="7454" max="7454" width="12" style="2" customWidth="1"/>
    <col min="7455" max="7656" width="9.140625" style="2"/>
    <col min="7657" max="7657" width="17" style="2" customWidth="1"/>
    <col min="7658" max="7658" width="16.7109375" style="2" customWidth="1"/>
    <col min="7659" max="7659" width="23.42578125" style="2" customWidth="1"/>
    <col min="7660" max="7660" width="9.28515625" style="2" customWidth="1"/>
    <col min="7661" max="7661" width="50.85546875" style="2" customWidth="1"/>
    <col min="7662" max="7662" width="8.5703125" style="2" customWidth="1"/>
    <col min="7663" max="7663" width="9.5703125" style="2" customWidth="1"/>
    <col min="7664" max="7664" width="17" style="2" customWidth="1"/>
    <col min="7665" max="7665" width="14.85546875" style="2" customWidth="1"/>
    <col min="7666" max="7666" width="15" style="2" customWidth="1"/>
    <col min="7667" max="7667" width="9.85546875" style="2" customWidth="1"/>
    <col min="7668" max="7668" width="9.28515625" style="2" customWidth="1"/>
    <col min="7669" max="7669" width="7.7109375" style="2" customWidth="1"/>
    <col min="7670" max="7670" width="15.85546875" style="2" customWidth="1"/>
    <col min="7671" max="7672" width="9.28515625" style="2" customWidth="1"/>
    <col min="7673" max="7673" width="8.7109375" style="2" customWidth="1"/>
    <col min="7674" max="7674" width="15.85546875" style="2" customWidth="1"/>
    <col min="7675" max="7675" width="11.85546875" style="2" customWidth="1"/>
    <col min="7676" max="7676" width="9.28515625" style="2" customWidth="1"/>
    <col min="7677" max="7677" width="8.5703125" style="2" customWidth="1"/>
    <col min="7678" max="7678" width="16.85546875" style="2" customWidth="1"/>
    <col min="7679" max="7679" width="11.85546875" style="2" customWidth="1"/>
    <col min="7680" max="7680" width="9.28515625" style="2" customWidth="1"/>
    <col min="7681" max="7681" width="6" style="2" customWidth="1"/>
    <col min="7682" max="7682" width="8.42578125" style="2" customWidth="1"/>
    <col min="7683" max="7683" width="15" style="2" customWidth="1"/>
    <col min="7684" max="7684" width="8.42578125" style="2" customWidth="1"/>
    <col min="7685" max="7685" width="10" style="2" customWidth="1"/>
    <col min="7686" max="7686" width="8.42578125" style="2" customWidth="1"/>
    <col min="7687" max="7687" width="10.42578125" style="2" customWidth="1"/>
    <col min="7688" max="7689" width="13.85546875" style="2" customWidth="1"/>
    <col min="7690" max="7690" width="10.42578125" style="2" customWidth="1"/>
    <col min="7691" max="7691" width="9.140625" style="2" customWidth="1"/>
    <col min="7692" max="7692" width="7.5703125" style="2" customWidth="1"/>
    <col min="7693" max="7693" width="10.85546875" style="2" customWidth="1"/>
    <col min="7694" max="7694" width="9.140625" style="2" customWidth="1"/>
    <col min="7695" max="7695" width="6.5703125" style="2" customWidth="1"/>
    <col min="7696" max="7696" width="11.7109375" style="2" customWidth="1"/>
    <col min="7697" max="7698" width="6.42578125" style="2" customWidth="1"/>
    <col min="7699" max="7699" width="11" style="2" customWidth="1"/>
    <col min="7700" max="7701" width="5.7109375" style="2" customWidth="1"/>
    <col min="7702" max="7702" width="14.42578125" style="2" customWidth="1"/>
    <col min="7703" max="7704" width="6.28515625" style="2" customWidth="1"/>
    <col min="7705" max="7705" width="13.140625" style="2" customWidth="1"/>
    <col min="7706" max="7707" width="6.28515625" style="2" customWidth="1"/>
    <col min="7708" max="7708" width="9.140625" style="2" customWidth="1"/>
    <col min="7709" max="7709" width="13.140625" style="2" customWidth="1"/>
    <col min="7710" max="7710" width="12" style="2" customWidth="1"/>
    <col min="7711" max="7912" width="9.140625" style="2"/>
    <col min="7913" max="7913" width="17" style="2" customWidth="1"/>
    <col min="7914" max="7914" width="16.7109375" style="2" customWidth="1"/>
    <col min="7915" max="7915" width="23.42578125" style="2" customWidth="1"/>
    <col min="7916" max="7916" width="9.28515625" style="2" customWidth="1"/>
    <col min="7917" max="7917" width="50.85546875" style="2" customWidth="1"/>
    <col min="7918" max="7918" width="8.5703125" style="2" customWidth="1"/>
    <col min="7919" max="7919" width="9.5703125" style="2" customWidth="1"/>
    <col min="7920" max="7920" width="17" style="2" customWidth="1"/>
    <col min="7921" max="7921" width="14.85546875" style="2" customWidth="1"/>
    <col min="7922" max="7922" width="15" style="2" customWidth="1"/>
    <col min="7923" max="7923" width="9.85546875" style="2" customWidth="1"/>
    <col min="7924" max="7924" width="9.28515625" style="2" customWidth="1"/>
    <col min="7925" max="7925" width="7.7109375" style="2" customWidth="1"/>
    <col min="7926" max="7926" width="15.85546875" style="2" customWidth="1"/>
    <col min="7927" max="7928" width="9.28515625" style="2" customWidth="1"/>
    <col min="7929" max="7929" width="8.7109375" style="2" customWidth="1"/>
    <col min="7930" max="7930" width="15.85546875" style="2" customWidth="1"/>
    <col min="7931" max="7931" width="11.85546875" style="2" customWidth="1"/>
    <col min="7932" max="7932" width="9.28515625" style="2" customWidth="1"/>
    <col min="7933" max="7933" width="8.5703125" style="2" customWidth="1"/>
    <col min="7934" max="7934" width="16.85546875" style="2" customWidth="1"/>
    <col min="7935" max="7935" width="11.85546875" style="2" customWidth="1"/>
    <col min="7936" max="7936" width="9.28515625" style="2" customWidth="1"/>
    <col min="7937" max="7937" width="6" style="2" customWidth="1"/>
    <col min="7938" max="7938" width="8.42578125" style="2" customWidth="1"/>
    <col min="7939" max="7939" width="15" style="2" customWidth="1"/>
    <col min="7940" max="7940" width="8.42578125" style="2" customWidth="1"/>
    <col min="7941" max="7941" width="10" style="2" customWidth="1"/>
    <col min="7942" max="7942" width="8.42578125" style="2" customWidth="1"/>
    <col min="7943" max="7943" width="10.42578125" style="2" customWidth="1"/>
    <col min="7944" max="7945" width="13.85546875" style="2" customWidth="1"/>
    <col min="7946" max="7946" width="10.42578125" style="2" customWidth="1"/>
    <col min="7947" max="7947" width="9.140625" style="2" customWidth="1"/>
    <col min="7948" max="7948" width="7.5703125" style="2" customWidth="1"/>
    <col min="7949" max="7949" width="10.85546875" style="2" customWidth="1"/>
    <col min="7950" max="7950" width="9.140625" style="2" customWidth="1"/>
    <col min="7951" max="7951" width="6.5703125" style="2" customWidth="1"/>
    <col min="7952" max="7952" width="11.7109375" style="2" customWidth="1"/>
    <col min="7953" max="7954" width="6.42578125" style="2" customWidth="1"/>
    <col min="7955" max="7955" width="11" style="2" customWidth="1"/>
    <col min="7956" max="7957" width="5.7109375" style="2" customWidth="1"/>
    <col min="7958" max="7958" width="14.42578125" style="2" customWidth="1"/>
    <col min="7959" max="7960" width="6.28515625" style="2" customWidth="1"/>
    <col min="7961" max="7961" width="13.140625" style="2" customWidth="1"/>
    <col min="7962" max="7963" width="6.28515625" style="2" customWidth="1"/>
    <col min="7964" max="7964" width="9.140625" style="2" customWidth="1"/>
    <col min="7965" max="7965" width="13.140625" style="2" customWidth="1"/>
    <col min="7966" max="7966" width="12" style="2" customWidth="1"/>
    <col min="7967" max="8168" width="9.140625" style="2"/>
    <col min="8169" max="8169" width="17" style="2" customWidth="1"/>
    <col min="8170" max="8170" width="16.7109375" style="2" customWidth="1"/>
    <col min="8171" max="8171" width="23.42578125" style="2" customWidth="1"/>
    <col min="8172" max="8172" width="9.28515625" style="2" customWidth="1"/>
    <col min="8173" max="8173" width="50.85546875" style="2" customWidth="1"/>
    <col min="8174" max="8174" width="8.5703125" style="2" customWidth="1"/>
    <col min="8175" max="8175" width="9.5703125" style="2" customWidth="1"/>
    <col min="8176" max="8176" width="17" style="2" customWidth="1"/>
    <col min="8177" max="8177" width="14.85546875" style="2" customWidth="1"/>
    <col min="8178" max="8178" width="15" style="2" customWidth="1"/>
    <col min="8179" max="8179" width="9.85546875" style="2" customWidth="1"/>
    <col min="8180" max="8180" width="9.28515625" style="2" customWidth="1"/>
    <col min="8181" max="8181" width="7.7109375" style="2" customWidth="1"/>
    <col min="8182" max="8182" width="15.85546875" style="2" customWidth="1"/>
    <col min="8183" max="8184" width="9.28515625" style="2" customWidth="1"/>
    <col min="8185" max="8185" width="8.7109375" style="2" customWidth="1"/>
    <col min="8186" max="8186" width="15.85546875" style="2" customWidth="1"/>
    <col min="8187" max="8187" width="11.85546875" style="2" customWidth="1"/>
    <col min="8188" max="8188" width="9.28515625" style="2" customWidth="1"/>
    <col min="8189" max="8189" width="8.5703125" style="2" customWidth="1"/>
    <col min="8190" max="8190" width="16.85546875" style="2" customWidth="1"/>
    <col min="8191" max="8191" width="11.85546875" style="2" customWidth="1"/>
    <col min="8192" max="8192" width="9.28515625" style="2" customWidth="1"/>
    <col min="8193" max="8193" width="6" style="2" customWidth="1"/>
    <col min="8194" max="8194" width="8.42578125" style="2" customWidth="1"/>
    <col min="8195" max="8195" width="15" style="2" customWidth="1"/>
    <col min="8196" max="8196" width="8.42578125" style="2" customWidth="1"/>
    <col min="8197" max="8197" width="10" style="2" customWidth="1"/>
    <col min="8198" max="8198" width="8.42578125" style="2" customWidth="1"/>
    <col min="8199" max="8199" width="10.42578125" style="2" customWidth="1"/>
    <col min="8200" max="8201" width="13.85546875" style="2" customWidth="1"/>
    <col min="8202" max="8202" width="10.42578125" style="2" customWidth="1"/>
    <col min="8203" max="8203" width="9.140625" style="2" customWidth="1"/>
    <col min="8204" max="8204" width="7.5703125" style="2" customWidth="1"/>
    <col min="8205" max="8205" width="10.85546875" style="2" customWidth="1"/>
    <col min="8206" max="8206" width="9.140625" style="2" customWidth="1"/>
    <col min="8207" max="8207" width="6.5703125" style="2" customWidth="1"/>
    <col min="8208" max="8208" width="11.7109375" style="2" customWidth="1"/>
    <col min="8209" max="8210" width="6.42578125" style="2" customWidth="1"/>
    <col min="8211" max="8211" width="11" style="2" customWidth="1"/>
    <col min="8212" max="8213" width="5.7109375" style="2" customWidth="1"/>
    <col min="8214" max="8214" width="14.42578125" style="2" customWidth="1"/>
    <col min="8215" max="8216" width="6.28515625" style="2" customWidth="1"/>
    <col min="8217" max="8217" width="13.140625" style="2" customWidth="1"/>
    <col min="8218" max="8219" width="6.28515625" style="2" customWidth="1"/>
    <col min="8220" max="8220" width="9.140625" style="2" customWidth="1"/>
    <col min="8221" max="8221" width="13.140625" style="2" customWidth="1"/>
    <col min="8222" max="8222" width="12" style="2" customWidth="1"/>
    <col min="8223" max="8424" width="9.140625" style="2"/>
    <col min="8425" max="8425" width="17" style="2" customWidth="1"/>
    <col min="8426" max="8426" width="16.7109375" style="2" customWidth="1"/>
    <col min="8427" max="8427" width="23.42578125" style="2" customWidth="1"/>
    <col min="8428" max="8428" width="9.28515625" style="2" customWidth="1"/>
    <col min="8429" max="8429" width="50.85546875" style="2" customWidth="1"/>
    <col min="8430" max="8430" width="8.5703125" style="2" customWidth="1"/>
    <col min="8431" max="8431" width="9.5703125" style="2" customWidth="1"/>
    <col min="8432" max="8432" width="17" style="2" customWidth="1"/>
    <col min="8433" max="8433" width="14.85546875" style="2" customWidth="1"/>
    <col min="8434" max="8434" width="15" style="2" customWidth="1"/>
    <col min="8435" max="8435" width="9.85546875" style="2" customWidth="1"/>
    <col min="8436" max="8436" width="9.28515625" style="2" customWidth="1"/>
    <col min="8437" max="8437" width="7.7109375" style="2" customWidth="1"/>
    <col min="8438" max="8438" width="15.85546875" style="2" customWidth="1"/>
    <col min="8439" max="8440" width="9.28515625" style="2" customWidth="1"/>
    <col min="8441" max="8441" width="8.7109375" style="2" customWidth="1"/>
    <col min="8442" max="8442" width="15.85546875" style="2" customWidth="1"/>
    <col min="8443" max="8443" width="11.85546875" style="2" customWidth="1"/>
    <col min="8444" max="8444" width="9.28515625" style="2" customWidth="1"/>
    <col min="8445" max="8445" width="8.5703125" style="2" customWidth="1"/>
    <col min="8446" max="8446" width="16.85546875" style="2" customWidth="1"/>
    <col min="8447" max="8447" width="11.85546875" style="2" customWidth="1"/>
    <col min="8448" max="8448" width="9.28515625" style="2" customWidth="1"/>
    <col min="8449" max="8449" width="6" style="2" customWidth="1"/>
    <col min="8450" max="8450" width="8.42578125" style="2" customWidth="1"/>
    <col min="8451" max="8451" width="15" style="2" customWidth="1"/>
    <col min="8452" max="8452" width="8.42578125" style="2" customWidth="1"/>
    <col min="8453" max="8453" width="10" style="2" customWidth="1"/>
    <col min="8454" max="8454" width="8.42578125" style="2" customWidth="1"/>
    <col min="8455" max="8455" width="10.42578125" style="2" customWidth="1"/>
    <col min="8456" max="8457" width="13.85546875" style="2" customWidth="1"/>
    <col min="8458" max="8458" width="10.42578125" style="2" customWidth="1"/>
    <col min="8459" max="8459" width="9.140625" style="2" customWidth="1"/>
    <col min="8460" max="8460" width="7.5703125" style="2" customWidth="1"/>
    <col min="8461" max="8461" width="10.85546875" style="2" customWidth="1"/>
    <col min="8462" max="8462" width="9.140625" style="2" customWidth="1"/>
    <col min="8463" max="8463" width="6.5703125" style="2" customWidth="1"/>
    <col min="8464" max="8464" width="11.7109375" style="2" customWidth="1"/>
    <col min="8465" max="8466" width="6.42578125" style="2" customWidth="1"/>
    <col min="8467" max="8467" width="11" style="2" customWidth="1"/>
    <col min="8468" max="8469" width="5.7109375" style="2" customWidth="1"/>
    <col min="8470" max="8470" width="14.42578125" style="2" customWidth="1"/>
    <col min="8471" max="8472" width="6.28515625" style="2" customWidth="1"/>
    <col min="8473" max="8473" width="13.140625" style="2" customWidth="1"/>
    <col min="8474" max="8475" width="6.28515625" style="2" customWidth="1"/>
    <col min="8476" max="8476" width="9.140625" style="2" customWidth="1"/>
    <col min="8477" max="8477" width="13.140625" style="2" customWidth="1"/>
    <col min="8478" max="8478" width="12" style="2" customWidth="1"/>
    <col min="8479" max="8680" width="9.140625" style="2"/>
    <col min="8681" max="8681" width="17" style="2" customWidth="1"/>
    <col min="8682" max="8682" width="16.7109375" style="2" customWidth="1"/>
    <col min="8683" max="8683" width="23.42578125" style="2" customWidth="1"/>
    <col min="8684" max="8684" width="9.28515625" style="2" customWidth="1"/>
    <col min="8685" max="8685" width="50.85546875" style="2" customWidth="1"/>
    <col min="8686" max="8686" width="8.5703125" style="2" customWidth="1"/>
    <col min="8687" max="8687" width="9.5703125" style="2" customWidth="1"/>
    <col min="8688" max="8688" width="17" style="2" customWidth="1"/>
    <col min="8689" max="8689" width="14.85546875" style="2" customWidth="1"/>
    <col min="8690" max="8690" width="15" style="2" customWidth="1"/>
    <col min="8691" max="8691" width="9.85546875" style="2" customWidth="1"/>
    <col min="8692" max="8692" width="9.28515625" style="2" customWidth="1"/>
    <col min="8693" max="8693" width="7.7109375" style="2" customWidth="1"/>
    <col min="8694" max="8694" width="15.85546875" style="2" customWidth="1"/>
    <col min="8695" max="8696" width="9.28515625" style="2" customWidth="1"/>
    <col min="8697" max="8697" width="8.7109375" style="2" customWidth="1"/>
    <col min="8698" max="8698" width="15.85546875" style="2" customWidth="1"/>
    <col min="8699" max="8699" width="11.85546875" style="2" customWidth="1"/>
    <col min="8700" max="8700" width="9.28515625" style="2" customWidth="1"/>
    <col min="8701" max="8701" width="8.5703125" style="2" customWidth="1"/>
    <col min="8702" max="8702" width="16.85546875" style="2" customWidth="1"/>
    <col min="8703" max="8703" width="11.85546875" style="2" customWidth="1"/>
    <col min="8704" max="8704" width="9.28515625" style="2" customWidth="1"/>
    <col min="8705" max="8705" width="6" style="2" customWidth="1"/>
    <col min="8706" max="8706" width="8.42578125" style="2" customWidth="1"/>
    <col min="8707" max="8707" width="15" style="2" customWidth="1"/>
    <col min="8708" max="8708" width="8.42578125" style="2" customWidth="1"/>
    <col min="8709" max="8709" width="10" style="2" customWidth="1"/>
    <col min="8710" max="8710" width="8.42578125" style="2" customWidth="1"/>
    <col min="8711" max="8711" width="10.42578125" style="2" customWidth="1"/>
    <col min="8712" max="8713" width="13.85546875" style="2" customWidth="1"/>
    <col min="8714" max="8714" width="10.42578125" style="2" customWidth="1"/>
    <col min="8715" max="8715" width="9.140625" style="2" customWidth="1"/>
    <col min="8716" max="8716" width="7.5703125" style="2" customWidth="1"/>
    <col min="8717" max="8717" width="10.85546875" style="2" customWidth="1"/>
    <col min="8718" max="8718" width="9.140625" style="2" customWidth="1"/>
    <col min="8719" max="8719" width="6.5703125" style="2" customWidth="1"/>
    <col min="8720" max="8720" width="11.7109375" style="2" customWidth="1"/>
    <col min="8721" max="8722" width="6.42578125" style="2" customWidth="1"/>
    <col min="8723" max="8723" width="11" style="2" customWidth="1"/>
    <col min="8724" max="8725" width="5.7109375" style="2" customWidth="1"/>
    <col min="8726" max="8726" width="14.42578125" style="2" customWidth="1"/>
    <col min="8727" max="8728" width="6.28515625" style="2" customWidth="1"/>
    <col min="8729" max="8729" width="13.140625" style="2" customWidth="1"/>
    <col min="8730" max="8731" width="6.28515625" style="2" customWidth="1"/>
    <col min="8732" max="8732" width="9.140625" style="2" customWidth="1"/>
    <col min="8733" max="8733" width="13.140625" style="2" customWidth="1"/>
    <col min="8734" max="8734" width="12" style="2" customWidth="1"/>
    <col min="8735" max="8936" width="9.140625" style="2"/>
    <col min="8937" max="8937" width="17" style="2" customWidth="1"/>
    <col min="8938" max="8938" width="16.7109375" style="2" customWidth="1"/>
    <col min="8939" max="8939" width="23.42578125" style="2" customWidth="1"/>
    <col min="8940" max="8940" width="9.28515625" style="2" customWidth="1"/>
    <col min="8941" max="8941" width="50.85546875" style="2" customWidth="1"/>
    <col min="8942" max="8942" width="8.5703125" style="2" customWidth="1"/>
    <col min="8943" max="8943" width="9.5703125" style="2" customWidth="1"/>
    <col min="8944" max="8944" width="17" style="2" customWidth="1"/>
    <col min="8945" max="8945" width="14.85546875" style="2" customWidth="1"/>
    <col min="8946" max="8946" width="15" style="2" customWidth="1"/>
    <col min="8947" max="8947" width="9.85546875" style="2" customWidth="1"/>
    <col min="8948" max="8948" width="9.28515625" style="2" customWidth="1"/>
    <col min="8949" max="8949" width="7.7109375" style="2" customWidth="1"/>
    <col min="8950" max="8950" width="15.85546875" style="2" customWidth="1"/>
    <col min="8951" max="8952" width="9.28515625" style="2" customWidth="1"/>
    <col min="8953" max="8953" width="8.7109375" style="2" customWidth="1"/>
    <col min="8954" max="8954" width="15.85546875" style="2" customWidth="1"/>
    <col min="8955" max="8955" width="11.85546875" style="2" customWidth="1"/>
    <col min="8956" max="8956" width="9.28515625" style="2" customWidth="1"/>
    <col min="8957" max="8957" width="8.5703125" style="2" customWidth="1"/>
    <col min="8958" max="8958" width="16.85546875" style="2" customWidth="1"/>
    <col min="8959" max="8959" width="11.85546875" style="2" customWidth="1"/>
    <col min="8960" max="8960" width="9.28515625" style="2" customWidth="1"/>
    <col min="8961" max="8961" width="6" style="2" customWidth="1"/>
    <col min="8962" max="8962" width="8.42578125" style="2" customWidth="1"/>
    <col min="8963" max="8963" width="15" style="2" customWidth="1"/>
    <col min="8964" max="8964" width="8.42578125" style="2" customWidth="1"/>
    <col min="8965" max="8965" width="10" style="2" customWidth="1"/>
    <col min="8966" max="8966" width="8.42578125" style="2" customWidth="1"/>
    <col min="8967" max="8967" width="10.42578125" style="2" customWidth="1"/>
    <col min="8968" max="8969" width="13.85546875" style="2" customWidth="1"/>
    <col min="8970" max="8970" width="10.42578125" style="2" customWidth="1"/>
    <col min="8971" max="8971" width="9.140625" style="2" customWidth="1"/>
    <col min="8972" max="8972" width="7.5703125" style="2" customWidth="1"/>
    <col min="8973" max="8973" width="10.85546875" style="2" customWidth="1"/>
    <col min="8974" max="8974" width="9.140625" style="2" customWidth="1"/>
    <col min="8975" max="8975" width="6.5703125" style="2" customWidth="1"/>
    <col min="8976" max="8976" width="11.7109375" style="2" customWidth="1"/>
    <col min="8977" max="8978" width="6.42578125" style="2" customWidth="1"/>
    <col min="8979" max="8979" width="11" style="2" customWidth="1"/>
    <col min="8980" max="8981" width="5.7109375" style="2" customWidth="1"/>
    <col min="8982" max="8982" width="14.42578125" style="2" customWidth="1"/>
    <col min="8983" max="8984" width="6.28515625" style="2" customWidth="1"/>
    <col min="8985" max="8985" width="13.140625" style="2" customWidth="1"/>
    <col min="8986" max="8987" width="6.28515625" style="2" customWidth="1"/>
    <col min="8988" max="8988" width="9.140625" style="2" customWidth="1"/>
    <col min="8989" max="8989" width="13.140625" style="2" customWidth="1"/>
    <col min="8990" max="8990" width="12" style="2" customWidth="1"/>
    <col min="8991" max="9192" width="9.140625" style="2"/>
    <col min="9193" max="9193" width="17" style="2" customWidth="1"/>
    <col min="9194" max="9194" width="16.7109375" style="2" customWidth="1"/>
    <col min="9195" max="9195" width="23.42578125" style="2" customWidth="1"/>
    <col min="9196" max="9196" width="9.28515625" style="2" customWidth="1"/>
    <col min="9197" max="9197" width="50.85546875" style="2" customWidth="1"/>
    <col min="9198" max="9198" width="8.5703125" style="2" customWidth="1"/>
    <col min="9199" max="9199" width="9.5703125" style="2" customWidth="1"/>
    <col min="9200" max="9200" width="17" style="2" customWidth="1"/>
    <col min="9201" max="9201" width="14.85546875" style="2" customWidth="1"/>
    <col min="9202" max="9202" width="15" style="2" customWidth="1"/>
    <col min="9203" max="9203" width="9.85546875" style="2" customWidth="1"/>
    <col min="9204" max="9204" width="9.28515625" style="2" customWidth="1"/>
    <col min="9205" max="9205" width="7.7109375" style="2" customWidth="1"/>
    <col min="9206" max="9206" width="15.85546875" style="2" customWidth="1"/>
    <col min="9207" max="9208" width="9.28515625" style="2" customWidth="1"/>
    <col min="9209" max="9209" width="8.7109375" style="2" customWidth="1"/>
    <col min="9210" max="9210" width="15.85546875" style="2" customWidth="1"/>
    <col min="9211" max="9211" width="11.85546875" style="2" customWidth="1"/>
    <col min="9212" max="9212" width="9.28515625" style="2" customWidth="1"/>
    <col min="9213" max="9213" width="8.5703125" style="2" customWidth="1"/>
    <col min="9214" max="9214" width="16.85546875" style="2" customWidth="1"/>
    <col min="9215" max="9215" width="11.85546875" style="2" customWidth="1"/>
    <col min="9216" max="9216" width="9.28515625" style="2" customWidth="1"/>
    <col min="9217" max="9217" width="6" style="2" customWidth="1"/>
    <col min="9218" max="9218" width="8.42578125" style="2" customWidth="1"/>
    <col min="9219" max="9219" width="15" style="2" customWidth="1"/>
    <col min="9220" max="9220" width="8.42578125" style="2" customWidth="1"/>
    <col min="9221" max="9221" width="10" style="2" customWidth="1"/>
    <col min="9222" max="9222" width="8.42578125" style="2" customWidth="1"/>
    <col min="9223" max="9223" width="10.42578125" style="2" customWidth="1"/>
    <col min="9224" max="9225" width="13.85546875" style="2" customWidth="1"/>
    <col min="9226" max="9226" width="10.42578125" style="2" customWidth="1"/>
    <col min="9227" max="9227" width="9.140625" style="2" customWidth="1"/>
    <col min="9228" max="9228" width="7.5703125" style="2" customWidth="1"/>
    <col min="9229" max="9229" width="10.85546875" style="2" customWidth="1"/>
    <col min="9230" max="9230" width="9.140625" style="2" customWidth="1"/>
    <col min="9231" max="9231" width="6.5703125" style="2" customWidth="1"/>
    <col min="9232" max="9232" width="11.7109375" style="2" customWidth="1"/>
    <col min="9233" max="9234" width="6.42578125" style="2" customWidth="1"/>
    <col min="9235" max="9235" width="11" style="2" customWidth="1"/>
    <col min="9236" max="9237" width="5.7109375" style="2" customWidth="1"/>
    <col min="9238" max="9238" width="14.42578125" style="2" customWidth="1"/>
    <col min="9239" max="9240" width="6.28515625" style="2" customWidth="1"/>
    <col min="9241" max="9241" width="13.140625" style="2" customWidth="1"/>
    <col min="9242" max="9243" width="6.28515625" style="2" customWidth="1"/>
    <col min="9244" max="9244" width="9.140625" style="2" customWidth="1"/>
    <col min="9245" max="9245" width="13.140625" style="2" customWidth="1"/>
    <col min="9246" max="9246" width="12" style="2" customWidth="1"/>
    <col min="9247" max="9448" width="9.140625" style="2"/>
    <col min="9449" max="9449" width="17" style="2" customWidth="1"/>
    <col min="9450" max="9450" width="16.7109375" style="2" customWidth="1"/>
    <col min="9451" max="9451" width="23.42578125" style="2" customWidth="1"/>
    <col min="9452" max="9452" width="9.28515625" style="2" customWidth="1"/>
    <col min="9453" max="9453" width="50.85546875" style="2" customWidth="1"/>
    <col min="9454" max="9454" width="8.5703125" style="2" customWidth="1"/>
    <col min="9455" max="9455" width="9.5703125" style="2" customWidth="1"/>
    <col min="9456" max="9456" width="17" style="2" customWidth="1"/>
    <col min="9457" max="9457" width="14.85546875" style="2" customWidth="1"/>
    <col min="9458" max="9458" width="15" style="2" customWidth="1"/>
    <col min="9459" max="9459" width="9.85546875" style="2" customWidth="1"/>
    <col min="9460" max="9460" width="9.28515625" style="2" customWidth="1"/>
    <col min="9461" max="9461" width="7.7109375" style="2" customWidth="1"/>
    <col min="9462" max="9462" width="15.85546875" style="2" customWidth="1"/>
    <col min="9463" max="9464" width="9.28515625" style="2" customWidth="1"/>
    <col min="9465" max="9465" width="8.7109375" style="2" customWidth="1"/>
    <col min="9466" max="9466" width="15.85546875" style="2" customWidth="1"/>
    <col min="9467" max="9467" width="11.85546875" style="2" customWidth="1"/>
    <col min="9468" max="9468" width="9.28515625" style="2" customWidth="1"/>
    <col min="9469" max="9469" width="8.5703125" style="2" customWidth="1"/>
    <col min="9470" max="9470" width="16.85546875" style="2" customWidth="1"/>
    <col min="9471" max="9471" width="11.85546875" style="2" customWidth="1"/>
    <col min="9472" max="9472" width="9.28515625" style="2" customWidth="1"/>
    <col min="9473" max="9473" width="6" style="2" customWidth="1"/>
    <col min="9474" max="9474" width="8.42578125" style="2" customWidth="1"/>
    <col min="9475" max="9475" width="15" style="2" customWidth="1"/>
    <col min="9476" max="9476" width="8.42578125" style="2" customWidth="1"/>
    <col min="9477" max="9477" width="10" style="2" customWidth="1"/>
    <col min="9478" max="9478" width="8.42578125" style="2" customWidth="1"/>
    <col min="9479" max="9479" width="10.42578125" style="2" customWidth="1"/>
    <col min="9480" max="9481" width="13.85546875" style="2" customWidth="1"/>
    <col min="9482" max="9482" width="10.42578125" style="2" customWidth="1"/>
    <col min="9483" max="9483" width="9.140625" style="2" customWidth="1"/>
    <col min="9484" max="9484" width="7.5703125" style="2" customWidth="1"/>
    <col min="9485" max="9485" width="10.85546875" style="2" customWidth="1"/>
    <col min="9486" max="9486" width="9.140625" style="2" customWidth="1"/>
    <col min="9487" max="9487" width="6.5703125" style="2" customWidth="1"/>
    <col min="9488" max="9488" width="11.7109375" style="2" customWidth="1"/>
    <col min="9489" max="9490" width="6.42578125" style="2" customWidth="1"/>
    <col min="9491" max="9491" width="11" style="2" customWidth="1"/>
    <col min="9492" max="9493" width="5.7109375" style="2" customWidth="1"/>
    <col min="9494" max="9494" width="14.42578125" style="2" customWidth="1"/>
    <col min="9495" max="9496" width="6.28515625" style="2" customWidth="1"/>
    <col min="9497" max="9497" width="13.140625" style="2" customWidth="1"/>
    <col min="9498" max="9499" width="6.28515625" style="2" customWidth="1"/>
    <col min="9500" max="9500" width="9.140625" style="2" customWidth="1"/>
    <col min="9501" max="9501" width="13.140625" style="2" customWidth="1"/>
    <col min="9502" max="9502" width="12" style="2" customWidth="1"/>
    <col min="9503" max="9704" width="9.140625" style="2"/>
    <col min="9705" max="9705" width="17" style="2" customWidth="1"/>
    <col min="9706" max="9706" width="16.7109375" style="2" customWidth="1"/>
    <col min="9707" max="9707" width="23.42578125" style="2" customWidth="1"/>
    <col min="9708" max="9708" width="9.28515625" style="2" customWidth="1"/>
    <col min="9709" max="9709" width="50.85546875" style="2" customWidth="1"/>
    <col min="9710" max="9710" width="8.5703125" style="2" customWidth="1"/>
    <col min="9711" max="9711" width="9.5703125" style="2" customWidth="1"/>
    <col min="9712" max="9712" width="17" style="2" customWidth="1"/>
    <col min="9713" max="9713" width="14.85546875" style="2" customWidth="1"/>
    <col min="9714" max="9714" width="15" style="2" customWidth="1"/>
    <col min="9715" max="9715" width="9.85546875" style="2" customWidth="1"/>
    <col min="9716" max="9716" width="9.28515625" style="2" customWidth="1"/>
    <col min="9717" max="9717" width="7.7109375" style="2" customWidth="1"/>
    <col min="9718" max="9718" width="15.85546875" style="2" customWidth="1"/>
    <col min="9719" max="9720" width="9.28515625" style="2" customWidth="1"/>
    <col min="9721" max="9721" width="8.7109375" style="2" customWidth="1"/>
    <col min="9722" max="9722" width="15.85546875" style="2" customWidth="1"/>
    <col min="9723" max="9723" width="11.85546875" style="2" customWidth="1"/>
    <col min="9724" max="9724" width="9.28515625" style="2" customWidth="1"/>
    <col min="9725" max="9725" width="8.5703125" style="2" customWidth="1"/>
    <col min="9726" max="9726" width="16.85546875" style="2" customWidth="1"/>
    <col min="9727" max="9727" width="11.85546875" style="2" customWidth="1"/>
    <col min="9728" max="9728" width="9.28515625" style="2" customWidth="1"/>
    <col min="9729" max="9729" width="6" style="2" customWidth="1"/>
    <col min="9730" max="9730" width="8.42578125" style="2" customWidth="1"/>
    <col min="9731" max="9731" width="15" style="2" customWidth="1"/>
    <col min="9732" max="9732" width="8.42578125" style="2" customWidth="1"/>
    <col min="9733" max="9733" width="10" style="2" customWidth="1"/>
    <col min="9734" max="9734" width="8.42578125" style="2" customWidth="1"/>
    <col min="9735" max="9735" width="10.42578125" style="2" customWidth="1"/>
    <col min="9736" max="9737" width="13.85546875" style="2" customWidth="1"/>
    <col min="9738" max="9738" width="10.42578125" style="2" customWidth="1"/>
    <col min="9739" max="9739" width="9.140625" style="2" customWidth="1"/>
    <col min="9740" max="9740" width="7.5703125" style="2" customWidth="1"/>
    <col min="9741" max="9741" width="10.85546875" style="2" customWidth="1"/>
    <col min="9742" max="9742" width="9.140625" style="2" customWidth="1"/>
    <col min="9743" max="9743" width="6.5703125" style="2" customWidth="1"/>
    <col min="9744" max="9744" width="11.7109375" style="2" customWidth="1"/>
    <col min="9745" max="9746" width="6.42578125" style="2" customWidth="1"/>
    <col min="9747" max="9747" width="11" style="2" customWidth="1"/>
    <col min="9748" max="9749" width="5.7109375" style="2" customWidth="1"/>
    <col min="9750" max="9750" width="14.42578125" style="2" customWidth="1"/>
    <col min="9751" max="9752" width="6.28515625" style="2" customWidth="1"/>
    <col min="9753" max="9753" width="13.140625" style="2" customWidth="1"/>
    <col min="9754" max="9755" width="6.28515625" style="2" customWidth="1"/>
    <col min="9756" max="9756" width="9.140625" style="2" customWidth="1"/>
    <col min="9757" max="9757" width="13.140625" style="2" customWidth="1"/>
    <col min="9758" max="9758" width="12" style="2" customWidth="1"/>
    <col min="9759" max="9960" width="9.140625" style="2"/>
    <col min="9961" max="9961" width="17" style="2" customWidth="1"/>
    <col min="9962" max="9962" width="16.7109375" style="2" customWidth="1"/>
    <col min="9963" max="9963" width="23.42578125" style="2" customWidth="1"/>
    <col min="9964" max="9964" width="9.28515625" style="2" customWidth="1"/>
    <col min="9965" max="9965" width="50.85546875" style="2" customWidth="1"/>
    <col min="9966" max="9966" width="8.5703125" style="2" customWidth="1"/>
    <col min="9967" max="9967" width="9.5703125" style="2" customWidth="1"/>
    <col min="9968" max="9968" width="17" style="2" customWidth="1"/>
    <col min="9969" max="9969" width="14.85546875" style="2" customWidth="1"/>
    <col min="9970" max="9970" width="15" style="2" customWidth="1"/>
    <col min="9971" max="9971" width="9.85546875" style="2" customWidth="1"/>
    <col min="9972" max="9972" width="9.28515625" style="2" customWidth="1"/>
    <col min="9973" max="9973" width="7.7109375" style="2" customWidth="1"/>
    <col min="9974" max="9974" width="15.85546875" style="2" customWidth="1"/>
    <col min="9975" max="9976" width="9.28515625" style="2" customWidth="1"/>
    <col min="9977" max="9977" width="8.7109375" style="2" customWidth="1"/>
    <col min="9978" max="9978" width="15.85546875" style="2" customWidth="1"/>
    <col min="9979" max="9979" width="11.85546875" style="2" customWidth="1"/>
    <col min="9980" max="9980" width="9.28515625" style="2" customWidth="1"/>
    <col min="9981" max="9981" width="8.5703125" style="2" customWidth="1"/>
    <col min="9982" max="9982" width="16.85546875" style="2" customWidth="1"/>
    <col min="9983" max="9983" width="11.85546875" style="2" customWidth="1"/>
    <col min="9984" max="9984" width="9.28515625" style="2" customWidth="1"/>
    <col min="9985" max="9985" width="6" style="2" customWidth="1"/>
    <col min="9986" max="9986" width="8.42578125" style="2" customWidth="1"/>
    <col min="9987" max="9987" width="15" style="2" customWidth="1"/>
    <col min="9988" max="9988" width="8.42578125" style="2" customWidth="1"/>
    <col min="9989" max="9989" width="10" style="2" customWidth="1"/>
    <col min="9990" max="9990" width="8.42578125" style="2" customWidth="1"/>
    <col min="9991" max="9991" width="10.42578125" style="2" customWidth="1"/>
    <col min="9992" max="9993" width="13.85546875" style="2" customWidth="1"/>
    <col min="9994" max="9994" width="10.42578125" style="2" customWidth="1"/>
    <col min="9995" max="9995" width="9.140625" style="2" customWidth="1"/>
    <col min="9996" max="9996" width="7.5703125" style="2" customWidth="1"/>
    <col min="9997" max="9997" width="10.85546875" style="2" customWidth="1"/>
    <col min="9998" max="9998" width="9.140625" style="2" customWidth="1"/>
    <col min="9999" max="9999" width="6.5703125" style="2" customWidth="1"/>
    <col min="10000" max="10000" width="11.7109375" style="2" customWidth="1"/>
    <col min="10001" max="10002" width="6.42578125" style="2" customWidth="1"/>
    <col min="10003" max="10003" width="11" style="2" customWidth="1"/>
    <col min="10004" max="10005" width="5.7109375" style="2" customWidth="1"/>
    <col min="10006" max="10006" width="14.42578125" style="2" customWidth="1"/>
    <col min="10007" max="10008" width="6.28515625" style="2" customWidth="1"/>
    <col min="10009" max="10009" width="13.140625" style="2" customWidth="1"/>
    <col min="10010" max="10011" width="6.28515625" style="2" customWidth="1"/>
    <col min="10012" max="10012" width="9.140625" style="2" customWidth="1"/>
    <col min="10013" max="10013" width="13.140625" style="2" customWidth="1"/>
    <col min="10014" max="10014" width="12" style="2" customWidth="1"/>
    <col min="10015" max="10216" width="9.140625" style="2"/>
    <col min="10217" max="10217" width="17" style="2" customWidth="1"/>
    <col min="10218" max="10218" width="16.7109375" style="2" customWidth="1"/>
    <col min="10219" max="10219" width="23.42578125" style="2" customWidth="1"/>
    <col min="10220" max="10220" width="9.28515625" style="2" customWidth="1"/>
    <col min="10221" max="10221" width="50.85546875" style="2" customWidth="1"/>
    <col min="10222" max="10222" width="8.5703125" style="2" customWidth="1"/>
    <col min="10223" max="10223" width="9.5703125" style="2" customWidth="1"/>
    <col min="10224" max="10224" width="17" style="2" customWidth="1"/>
    <col min="10225" max="10225" width="14.85546875" style="2" customWidth="1"/>
    <col min="10226" max="10226" width="15" style="2" customWidth="1"/>
    <col min="10227" max="10227" width="9.85546875" style="2" customWidth="1"/>
    <col min="10228" max="10228" width="9.28515625" style="2" customWidth="1"/>
    <col min="10229" max="10229" width="7.7109375" style="2" customWidth="1"/>
    <col min="10230" max="10230" width="15.85546875" style="2" customWidth="1"/>
    <col min="10231" max="10232" width="9.28515625" style="2" customWidth="1"/>
    <col min="10233" max="10233" width="8.7109375" style="2" customWidth="1"/>
    <col min="10234" max="10234" width="15.85546875" style="2" customWidth="1"/>
    <col min="10235" max="10235" width="11.85546875" style="2" customWidth="1"/>
    <col min="10236" max="10236" width="9.28515625" style="2" customWidth="1"/>
    <col min="10237" max="10237" width="8.5703125" style="2" customWidth="1"/>
    <col min="10238" max="10238" width="16.85546875" style="2" customWidth="1"/>
    <col min="10239" max="10239" width="11.85546875" style="2" customWidth="1"/>
    <col min="10240" max="10240" width="9.28515625" style="2" customWidth="1"/>
    <col min="10241" max="10241" width="6" style="2" customWidth="1"/>
    <col min="10242" max="10242" width="8.42578125" style="2" customWidth="1"/>
    <col min="10243" max="10243" width="15" style="2" customWidth="1"/>
    <col min="10244" max="10244" width="8.42578125" style="2" customWidth="1"/>
    <col min="10245" max="10245" width="10" style="2" customWidth="1"/>
    <col min="10246" max="10246" width="8.42578125" style="2" customWidth="1"/>
    <col min="10247" max="10247" width="10.42578125" style="2" customWidth="1"/>
    <col min="10248" max="10249" width="13.85546875" style="2" customWidth="1"/>
    <col min="10250" max="10250" width="10.42578125" style="2" customWidth="1"/>
    <col min="10251" max="10251" width="9.140625" style="2" customWidth="1"/>
    <col min="10252" max="10252" width="7.5703125" style="2" customWidth="1"/>
    <col min="10253" max="10253" width="10.85546875" style="2" customWidth="1"/>
    <col min="10254" max="10254" width="9.140625" style="2" customWidth="1"/>
    <col min="10255" max="10255" width="6.5703125" style="2" customWidth="1"/>
    <col min="10256" max="10256" width="11.7109375" style="2" customWidth="1"/>
    <col min="10257" max="10258" width="6.42578125" style="2" customWidth="1"/>
    <col min="10259" max="10259" width="11" style="2" customWidth="1"/>
    <col min="10260" max="10261" width="5.7109375" style="2" customWidth="1"/>
    <col min="10262" max="10262" width="14.42578125" style="2" customWidth="1"/>
    <col min="10263" max="10264" width="6.28515625" style="2" customWidth="1"/>
    <col min="10265" max="10265" width="13.140625" style="2" customWidth="1"/>
    <col min="10266" max="10267" width="6.28515625" style="2" customWidth="1"/>
    <col min="10268" max="10268" width="9.140625" style="2" customWidth="1"/>
    <col min="10269" max="10269" width="13.140625" style="2" customWidth="1"/>
    <col min="10270" max="10270" width="12" style="2" customWidth="1"/>
    <col min="10271" max="10472" width="9.140625" style="2"/>
    <col min="10473" max="10473" width="17" style="2" customWidth="1"/>
    <col min="10474" max="10474" width="16.7109375" style="2" customWidth="1"/>
    <col min="10475" max="10475" width="23.42578125" style="2" customWidth="1"/>
    <col min="10476" max="10476" width="9.28515625" style="2" customWidth="1"/>
    <col min="10477" max="10477" width="50.85546875" style="2" customWidth="1"/>
    <col min="10478" max="10478" width="8.5703125" style="2" customWidth="1"/>
    <col min="10479" max="10479" width="9.5703125" style="2" customWidth="1"/>
    <col min="10480" max="10480" width="17" style="2" customWidth="1"/>
    <col min="10481" max="10481" width="14.85546875" style="2" customWidth="1"/>
    <col min="10482" max="10482" width="15" style="2" customWidth="1"/>
    <col min="10483" max="10483" width="9.85546875" style="2" customWidth="1"/>
    <col min="10484" max="10484" width="9.28515625" style="2" customWidth="1"/>
    <col min="10485" max="10485" width="7.7109375" style="2" customWidth="1"/>
    <col min="10486" max="10486" width="15.85546875" style="2" customWidth="1"/>
    <col min="10487" max="10488" width="9.28515625" style="2" customWidth="1"/>
    <col min="10489" max="10489" width="8.7109375" style="2" customWidth="1"/>
    <col min="10490" max="10490" width="15.85546875" style="2" customWidth="1"/>
    <col min="10491" max="10491" width="11.85546875" style="2" customWidth="1"/>
    <col min="10492" max="10492" width="9.28515625" style="2" customWidth="1"/>
    <col min="10493" max="10493" width="8.5703125" style="2" customWidth="1"/>
    <col min="10494" max="10494" width="16.85546875" style="2" customWidth="1"/>
    <col min="10495" max="10495" width="11.85546875" style="2" customWidth="1"/>
    <col min="10496" max="10496" width="9.28515625" style="2" customWidth="1"/>
    <col min="10497" max="10497" width="6" style="2" customWidth="1"/>
    <col min="10498" max="10498" width="8.42578125" style="2" customWidth="1"/>
    <col min="10499" max="10499" width="15" style="2" customWidth="1"/>
    <col min="10500" max="10500" width="8.42578125" style="2" customWidth="1"/>
    <col min="10501" max="10501" width="10" style="2" customWidth="1"/>
    <col min="10502" max="10502" width="8.42578125" style="2" customWidth="1"/>
    <col min="10503" max="10503" width="10.42578125" style="2" customWidth="1"/>
    <col min="10504" max="10505" width="13.85546875" style="2" customWidth="1"/>
    <col min="10506" max="10506" width="10.42578125" style="2" customWidth="1"/>
    <col min="10507" max="10507" width="9.140625" style="2" customWidth="1"/>
    <col min="10508" max="10508" width="7.5703125" style="2" customWidth="1"/>
    <col min="10509" max="10509" width="10.85546875" style="2" customWidth="1"/>
    <col min="10510" max="10510" width="9.140625" style="2" customWidth="1"/>
    <col min="10511" max="10511" width="6.5703125" style="2" customWidth="1"/>
    <col min="10512" max="10512" width="11.7109375" style="2" customWidth="1"/>
    <col min="10513" max="10514" width="6.42578125" style="2" customWidth="1"/>
    <col min="10515" max="10515" width="11" style="2" customWidth="1"/>
    <col min="10516" max="10517" width="5.7109375" style="2" customWidth="1"/>
    <col min="10518" max="10518" width="14.42578125" style="2" customWidth="1"/>
    <col min="10519" max="10520" width="6.28515625" style="2" customWidth="1"/>
    <col min="10521" max="10521" width="13.140625" style="2" customWidth="1"/>
    <col min="10522" max="10523" width="6.28515625" style="2" customWidth="1"/>
    <col min="10524" max="10524" width="9.140625" style="2" customWidth="1"/>
    <col min="10525" max="10525" width="13.140625" style="2" customWidth="1"/>
    <col min="10526" max="10526" width="12" style="2" customWidth="1"/>
    <col min="10527" max="10728" width="9.140625" style="2"/>
    <col min="10729" max="10729" width="17" style="2" customWidth="1"/>
    <col min="10730" max="10730" width="16.7109375" style="2" customWidth="1"/>
    <col min="10731" max="10731" width="23.42578125" style="2" customWidth="1"/>
    <col min="10732" max="10732" width="9.28515625" style="2" customWidth="1"/>
    <col min="10733" max="10733" width="50.85546875" style="2" customWidth="1"/>
    <col min="10734" max="10734" width="8.5703125" style="2" customWidth="1"/>
    <col min="10735" max="10735" width="9.5703125" style="2" customWidth="1"/>
    <col min="10736" max="10736" width="17" style="2" customWidth="1"/>
    <col min="10737" max="10737" width="14.85546875" style="2" customWidth="1"/>
    <col min="10738" max="10738" width="15" style="2" customWidth="1"/>
    <col min="10739" max="10739" width="9.85546875" style="2" customWidth="1"/>
    <col min="10740" max="10740" width="9.28515625" style="2" customWidth="1"/>
    <col min="10741" max="10741" width="7.7109375" style="2" customWidth="1"/>
    <col min="10742" max="10742" width="15.85546875" style="2" customWidth="1"/>
    <col min="10743" max="10744" width="9.28515625" style="2" customWidth="1"/>
    <col min="10745" max="10745" width="8.7109375" style="2" customWidth="1"/>
    <col min="10746" max="10746" width="15.85546875" style="2" customWidth="1"/>
    <col min="10747" max="10747" width="11.85546875" style="2" customWidth="1"/>
    <col min="10748" max="10748" width="9.28515625" style="2" customWidth="1"/>
    <col min="10749" max="10749" width="8.5703125" style="2" customWidth="1"/>
    <col min="10750" max="10750" width="16.85546875" style="2" customWidth="1"/>
    <col min="10751" max="10751" width="11.85546875" style="2" customWidth="1"/>
    <col min="10752" max="10752" width="9.28515625" style="2" customWidth="1"/>
    <col min="10753" max="10753" width="6" style="2" customWidth="1"/>
    <col min="10754" max="10754" width="8.42578125" style="2" customWidth="1"/>
    <col min="10755" max="10755" width="15" style="2" customWidth="1"/>
    <col min="10756" max="10756" width="8.42578125" style="2" customWidth="1"/>
    <col min="10757" max="10757" width="10" style="2" customWidth="1"/>
    <col min="10758" max="10758" width="8.42578125" style="2" customWidth="1"/>
    <col min="10759" max="10759" width="10.42578125" style="2" customWidth="1"/>
    <col min="10760" max="10761" width="13.85546875" style="2" customWidth="1"/>
    <col min="10762" max="10762" width="10.42578125" style="2" customWidth="1"/>
    <col min="10763" max="10763" width="9.140625" style="2" customWidth="1"/>
    <col min="10764" max="10764" width="7.5703125" style="2" customWidth="1"/>
    <col min="10765" max="10765" width="10.85546875" style="2" customWidth="1"/>
    <col min="10766" max="10766" width="9.140625" style="2" customWidth="1"/>
    <col min="10767" max="10767" width="6.5703125" style="2" customWidth="1"/>
    <col min="10768" max="10768" width="11.7109375" style="2" customWidth="1"/>
    <col min="10769" max="10770" width="6.42578125" style="2" customWidth="1"/>
    <col min="10771" max="10771" width="11" style="2" customWidth="1"/>
    <col min="10772" max="10773" width="5.7109375" style="2" customWidth="1"/>
    <col min="10774" max="10774" width="14.42578125" style="2" customWidth="1"/>
    <col min="10775" max="10776" width="6.28515625" style="2" customWidth="1"/>
    <col min="10777" max="10777" width="13.140625" style="2" customWidth="1"/>
    <col min="10778" max="10779" width="6.28515625" style="2" customWidth="1"/>
    <col min="10780" max="10780" width="9.140625" style="2" customWidth="1"/>
    <col min="10781" max="10781" width="13.140625" style="2" customWidth="1"/>
    <col min="10782" max="10782" width="12" style="2" customWidth="1"/>
    <col min="10783" max="10984" width="9.140625" style="2"/>
    <col min="10985" max="10985" width="17" style="2" customWidth="1"/>
    <col min="10986" max="10986" width="16.7109375" style="2" customWidth="1"/>
    <col min="10987" max="10987" width="23.42578125" style="2" customWidth="1"/>
    <col min="10988" max="10988" width="9.28515625" style="2" customWidth="1"/>
    <col min="10989" max="10989" width="50.85546875" style="2" customWidth="1"/>
    <col min="10990" max="10990" width="8.5703125" style="2" customWidth="1"/>
    <col min="10991" max="10991" width="9.5703125" style="2" customWidth="1"/>
    <col min="10992" max="10992" width="17" style="2" customWidth="1"/>
    <col min="10993" max="10993" width="14.85546875" style="2" customWidth="1"/>
    <col min="10994" max="10994" width="15" style="2" customWidth="1"/>
    <col min="10995" max="10995" width="9.85546875" style="2" customWidth="1"/>
    <col min="10996" max="10996" width="9.28515625" style="2" customWidth="1"/>
    <col min="10997" max="10997" width="7.7109375" style="2" customWidth="1"/>
    <col min="10998" max="10998" width="15.85546875" style="2" customWidth="1"/>
    <col min="10999" max="11000" width="9.28515625" style="2" customWidth="1"/>
    <col min="11001" max="11001" width="8.7109375" style="2" customWidth="1"/>
    <col min="11002" max="11002" width="15.85546875" style="2" customWidth="1"/>
    <col min="11003" max="11003" width="11.85546875" style="2" customWidth="1"/>
    <col min="11004" max="11004" width="9.28515625" style="2" customWidth="1"/>
    <col min="11005" max="11005" width="8.5703125" style="2" customWidth="1"/>
    <col min="11006" max="11006" width="16.85546875" style="2" customWidth="1"/>
    <col min="11007" max="11007" width="11.85546875" style="2" customWidth="1"/>
    <col min="11008" max="11008" width="9.28515625" style="2" customWidth="1"/>
    <col min="11009" max="11009" width="6" style="2" customWidth="1"/>
    <col min="11010" max="11010" width="8.42578125" style="2" customWidth="1"/>
    <col min="11011" max="11011" width="15" style="2" customWidth="1"/>
    <col min="11012" max="11012" width="8.42578125" style="2" customWidth="1"/>
    <col min="11013" max="11013" width="10" style="2" customWidth="1"/>
    <col min="11014" max="11014" width="8.42578125" style="2" customWidth="1"/>
    <col min="11015" max="11015" width="10.42578125" style="2" customWidth="1"/>
    <col min="11016" max="11017" width="13.85546875" style="2" customWidth="1"/>
    <col min="11018" max="11018" width="10.42578125" style="2" customWidth="1"/>
    <col min="11019" max="11019" width="9.140625" style="2" customWidth="1"/>
    <col min="11020" max="11020" width="7.5703125" style="2" customWidth="1"/>
    <col min="11021" max="11021" width="10.85546875" style="2" customWidth="1"/>
    <col min="11022" max="11022" width="9.140625" style="2" customWidth="1"/>
    <col min="11023" max="11023" width="6.5703125" style="2" customWidth="1"/>
    <col min="11024" max="11024" width="11.7109375" style="2" customWidth="1"/>
    <col min="11025" max="11026" width="6.42578125" style="2" customWidth="1"/>
    <col min="11027" max="11027" width="11" style="2" customWidth="1"/>
    <col min="11028" max="11029" width="5.7109375" style="2" customWidth="1"/>
    <col min="11030" max="11030" width="14.42578125" style="2" customWidth="1"/>
    <col min="11031" max="11032" width="6.28515625" style="2" customWidth="1"/>
    <col min="11033" max="11033" width="13.140625" style="2" customWidth="1"/>
    <col min="11034" max="11035" width="6.28515625" style="2" customWidth="1"/>
    <col min="11036" max="11036" width="9.140625" style="2" customWidth="1"/>
    <col min="11037" max="11037" width="13.140625" style="2" customWidth="1"/>
    <col min="11038" max="11038" width="12" style="2" customWidth="1"/>
    <col min="11039" max="11240" width="9.140625" style="2"/>
    <col min="11241" max="11241" width="17" style="2" customWidth="1"/>
    <col min="11242" max="11242" width="16.7109375" style="2" customWidth="1"/>
    <col min="11243" max="11243" width="23.42578125" style="2" customWidth="1"/>
    <col min="11244" max="11244" width="9.28515625" style="2" customWidth="1"/>
    <col min="11245" max="11245" width="50.85546875" style="2" customWidth="1"/>
    <col min="11246" max="11246" width="8.5703125" style="2" customWidth="1"/>
    <col min="11247" max="11247" width="9.5703125" style="2" customWidth="1"/>
    <col min="11248" max="11248" width="17" style="2" customWidth="1"/>
    <col min="11249" max="11249" width="14.85546875" style="2" customWidth="1"/>
    <col min="11250" max="11250" width="15" style="2" customWidth="1"/>
    <col min="11251" max="11251" width="9.85546875" style="2" customWidth="1"/>
    <col min="11252" max="11252" width="9.28515625" style="2" customWidth="1"/>
    <col min="11253" max="11253" width="7.7109375" style="2" customWidth="1"/>
    <col min="11254" max="11254" width="15.85546875" style="2" customWidth="1"/>
    <col min="11255" max="11256" width="9.28515625" style="2" customWidth="1"/>
    <col min="11257" max="11257" width="8.7109375" style="2" customWidth="1"/>
    <col min="11258" max="11258" width="15.85546875" style="2" customWidth="1"/>
    <col min="11259" max="11259" width="11.85546875" style="2" customWidth="1"/>
    <col min="11260" max="11260" width="9.28515625" style="2" customWidth="1"/>
    <col min="11261" max="11261" width="8.5703125" style="2" customWidth="1"/>
    <col min="11262" max="11262" width="16.85546875" style="2" customWidth="1"/>
    <col min="11263" max="11263" width="11.85546875" style="2" customWidth="1"/>
    <col min="11264" max="11264" width="9.28515625" style="2" customWidth="1"/>
    <col min="11265" max="11265" width="6" style="2" customWidth="1"/>
    <col min="11266" max="11266" width="8.42578125" style="2" customWidth="1"/>
    <col min="11267" max="11267" width="15" style="2" customWidth="1"/>
    <col min="11268" max="11268" width="8.42578125" style="2" customWidth="1"/>
    <col min="11269" max="11269" width="10" style="2" customWidth="1"/>
    <col min="11270" max="11270" width="8.42578125" style="2" customWidth="1"/>
    <col min="11271" max="11271" width="10.42578125" style="2" customWidth="1"/>
    <col min="11272" max="11273" width="13.85546875" style="2" customWidth="1"/>
    <col min="11274" max="11274" width="10.42578125" style="2" customWidth="1"/>
    <col min="11275" max="11275" width="9.140625" style="2" customWidth="1"/>
    <col min="11276" max="11276" width="7.5703125" style="2" customWidth="1"/>
    <col min="11277" max="11277" width="10.85546875" style="2" customWidth="1"/>
    <col min="11278" max="11278" width="9.140625" style="2" customWidth="1"/>
    <col min="11279" max="11279" width="6.5703125" style="2" customWidth="1"/>
    <col min="11280" max="11280" width="11.7109375" style="2" customWidth="1"/>
    <col min="11281" max="11282" width="6.42578125" style="2" customWidth="1"/>
    <col min="11283" max="11283" width="11" style="2" customWidth="1"/>
    <col min="11284" max="11285" width="5.7109375" style="2" customWidth="1"/>
    <col min="11286" max="11286" width="14.42578125" style="2" customWidth="1"/>
    <col min="11287" max="11288" width="6.28515625" style="2" customWidth="1"/>
    <col min="11289" max="11289" width="13.140625" style="2" customWidth="1"/>
    <col min="11290" max="11291" width="6.28515625" style="2" customWidth="1"/>
    <col min="11292" max="11292" width="9.140625" style="2" customWidth="1"/>
    <col min="11293" max="11293" width="13.140625" style="2" customWidth="1"/>
    <col min="11294" max="11294" width="12" style="2" customWidth="1"/>
    <col min="11295" max="11496" width="9.140625" style="2"/>
    <col min="11497" max="11497" width="17" style="2" customWidth="1"/>
    <col min="11498" max="11498" width="16.7109375" style="2" customWidth="1"/>
    <col min="11499" max="11499" width="23.42578125" style="2" customWidth="1"/>
    <col min="11500" max="11500" width="9.28515625" style="2" customWidth="1"/>
    <col min="11501" max="11501" width="50.85546875" style="2" customWidth="1"/>
    <col min="11502" max="11502" width="8.5703125" style="2" customWidth="1"/>
    <col min="11503" max="11503" width="9.5703125" style="2" customWidth="1"/>
    <col min="11504" max="11504" width="17" style="2" customWidth="1"/>
    <col min="11505" max="11505" width="14.85546875" style="2" customWidth="1"/>
    <col min="11506" max="11506" width="15" style="2" customWidth="1"/>
    <col min="11507" max="11507" width="9.85546875" style="2" customWidth="1"/>
    <col min="11508" max="11508" width="9.28515625" style="2" customWidth="1"/>
    <col min="11509" max="11509" width="7.7109375" style="2" customWidth="1"/>
    <col min="11510" max="11510" width="15.85546875" style="2" customWidth="1"/>
    <col min="11511" max="11512" width="9.28515625" style="2" customWidth="1"/>
    <col min="11513" max="11513" width="8.7109375" style="2" customWidth="1"/>
    <col min="11514" max="11514" width="15.85546875" style="2" customWidth="1"/>
    <col min="11515" max="11515" width="11.85546875" style="2" customWidth="1"/>
    <col min="11516" max="11516" width="9.28515625" style="2" customWidth="1"/>
    <col min="11517" max="11517" width="8.5703125" style="2" customWidth="1"/>
    <col min="11518" max="11518" width="16.85546875" style="2" customWidth="1"/>
    <col min="11519" max="11519" width="11.85546875" style="2" customWidth="1"/>
    <col min="11520" max="11520" width="9.28515625" style="2" customWidth="1"/>
    <col min="11521" max="11521" width="6" style="2" customWidth="1"/>
    <col min="11522" max="11522" width="8.42578125" style="2" customWidth="1"/>
    <col min="11523" max="11523" width="15" style="2" customWidth="1"/>
    <col min="11524" max="11524" width="8.42578125" style="2" customWidth="1"/>
    <col min="11525" max="11525" width="10" style="2" customWidth="1"/>
    <col min="11526" max="11526" width="8.42578125" style="2" customWidth="1"/>
    <col min="11527" max="11527" width="10.42578125" style="2" customWidth="1"/>
    <col min="11528" max="11529" width="13.85546875" style="2" customWidth="1"/>
    <col min="11530" max="11530" width="10.42578125" style="2" customWidth="1"/>
    <col min="11531" max="11531" width="9.140625" style="2" customWidth="1"/>
    <col min="11532" max="11532" width="7.5703125" style="2" customWidth="1"/>
    <col min="11533" max="11533" width="10.85546875" style="2" customWidth="1"/>
    <col min="11534" max="11534" width="9.140625" style="2" customWidth="1"/>
    <col min="11535" max="11535" width="6.5703125" style="2" customWidth="1"/>
    <col min="11536" max="11536" width="11.7109375" style="2" customWidth="1"/>
    <col min="11537" max="11538" width="6.42578125" style="2" customWidth="1"/>
    <col min="11539" max="11539" width="11" style="2" customWidth="1"/>
    <col min="11540" max="11541" width="5.7109375" style="2" customWidth="1"/>
    <col min="11542" max="11542" width="14.42578125" style="2" customWidth="1"/>
    <col min="11543" max="11544" width="6.28515625" style="2" customWidth="1"/>
    <col min="11545" max="11545" width="13.140625" style="2" customWidth="1"/>
    <col min="11546" max="11547" width="6.28515625" style="2" customWidth="1"/>
    <col min="11548" max="11548" width="9.140625" style="2" customWidth="1"/>
    <col min="11549" max="11549" width="13.140625" style="2" customWidth="1"/>
    <col min="11550" max="11550" width="12" style="2" customWidth="1"/>
    <col min="11551" max="11752" width="9.140625" style="2"/>
    <col min="11753" max="11753" width="17" style="2" customWidth="1"/>
    <col min="11754" max="11754" width="16.7109375" style="2" customWidth="1"/>
    <col min="11755" max="11755" width="23.42578125" style="2" customWidth="1"/>
    <col min="11756" max="11756" width="9.28515625" style="2" customWidth="1"/>
    <col min="11757" max="11757" width="50.85546875" style="2" customWidth="1"/>
    <col min="11758" max="11758" width="8.5703125" style="2" customWidth="1"/>
    <col min="11759" max="11759" width="9.5703125" style="2" customWidth="1"/>
    <col min="11760" max="11760" width="17" style="2" customWidth="1"/>
    <col min="11761" max="11761" width="14.85546875" style="2" customWidth="1"/>
    <col min="11762" max="11762" width="15" style="2" customWidth="1"/>
    <col min="11763" max="11763" width="9.85546875" style="2" customWidth="1"/>
    <col min="11764" max="11764" width="9.28515625" style="2" customWidth="1"/>
    <col min="11765" max="11765" width="7.7109375" style="2" customWidth="1"/>
    <col min="11766" max="11766" width="15.85546875" style="2" customWidth="1"/>
    <col min="11767" max="11768" width="9.28515625" style="2" customWidth="1"/>
    <col min="11769" max="11769" width="8.7109375" style="2" customWidth="1"/>
    <col min="11770" max="11770" width="15.85546875" style="2" customWidth="1"/>
    <col min="11771" max="11771" width="11.85546875" style="2" customWidth="1"/>
    <col min="11772" max="11772" width="9.28515625" style="2" customWidth="1"/>
    <col min="11773" max="11773" width="8.5703125" style="2" customWidth="1"/>
    <col min="11774" max="11774" width="16.85546875" style="2" customWidth="1"/>
    <col min="11775" max="11775" width="11.85546875" style="2" customWidth="1"/>
    <col min="11776" max="11776" width="9.28515625" style="2" customWidth="1"/>
    <col min="11777" max="11777" width="6" style="2" customWidth="1"/>
    <col min="11778" max="11778" width="8.42578125" style="2" customWidth="1"/>
    <col min="11779" max="11779" width="15" style="2" customWidth="1"/>
    <col min="11780" max="11780" width="8.42578125" style="2" customWidth="1"/>
    <col min="11781" max="11781" width="10" style="2" customWidth="1"/>
    <col min="11782" max="11782" width="8.42578125" style="2" customWidth="1"/>
    <col min="11783" max="11783" width="10.42578125" style="2" customWidth="1"/>
    <col min="11784" max="11785" width="13.85546875" style="2" customWidth="1"/>
    <col min="11786" max="11786" width="10.42578125" style="2" customWidth="1"/>
    <col min="11787" max="11787" width="9.140625" style="2" customWidth="1"/>
    <col min="11788" max="11788" width="7.5703125" style="2" customWidth="1"/>
    <col min="11789" max="11789" width="10.85546875" style="2" customWidth="1"/>
    <col min="11790" max="11790" width="9.140625" style="2" customWidth="1"/>
    <col min="11791" max="11791" width="6.5703125" style="2" customWidth="1"/>
    <col min="11792" max="11792" width="11.7109375" style="2" customWidth="1"/>
    <col min="11793" max="11794" width="6.42578125" style="2" customWidth="1"/>
    <col min="11795" max="11795" width="11" style="2" customWidth="1"/>
    <col min="11796" max="11797" width="5.7109375" style="2" customWidth="1"/>
    <col min="11798" max="11798" width="14.42578125" style="2" customWidth="1"/>
    <col min="11799" max="11800" width="6.28515625" style="2" customWidth="1"/>
    <col min="11801" max="11801" width="13.140625" style="2" customWidth="1"/>
    <col min="11802" max="11803" width="6.28515625" style="2" customWidth="1"/>
    <col min="11804" max="11804" width="9.140625" style="2" customWidth="1"/>
    <col min="11805" max="11805" width="13.140625" style="2" customWidth="1"/>
    <col min="11806" max="11806" width="12" style="2" customWidth="1"/>
    <col min="11807" max="12008" width="9.140625" style="2"/>
    <col min="12009" max="12009" width="17" style="2" customWidth="1"/>
    <col min="12010" max="12010" width="16.7109375" style="2" customWidth="1"/>
    <col min="12011" max="12011" width="23.42578125" style="2" customWidth="1"/>
    <col min="12012" max="12012" width="9.28515625" style="2" customWidth="1"/>
    <col min="12013" max="12013" width="50.85546875" style="2" customWidth="1"/>
    <col min="12014" max="12014" width="8.5703125" style="2" customWidth="1"/>
    <col min="12015" max="12015" width="9.5703125" style="2" customWidth="1"/>
    <col min="12016" max="12016" width="17" style="2" customWidth="1"/>
    <col min="12017" max="12017" width="14.85546875" style="2" customWidth="1"/>
    <col min="12018" max="12018" width="15" style="2" customWidth="1"/>
    <col min="12019" max="12019" width="9.85546875" style="2" customWidth="1"/>
    <col min="12020" max="12020" width="9.28515625" style="2" customWidth="1"/>
    <col min="12021" max="12021" width="7.7109375" style="2" customWidth="1"/>
    <col min="12022" max="12022" width="15.85546875" style="2" customWidth="1"/>
    <col min="12023" max="12024" width="9.28515625" style="2" customWidth="1"/>
    <col min="12025" max="12025" width="8.7109375" style="2" customWidth="1"/>
    <col min="12026" max="12026" width="15.85546875" style="2" customWidth="1"/>
    <col min="12027" max="12027" width="11.85546875" style="2" customWidth="1"/>
    <col min="12028" max="12028" width="9.28515625" style="2" customWidth="1"/>
    <col min="12029" max="12029" width="8.5703125" style="2" customWidth="1"/>
    <col min="12030" max="12030" width="16.85546875" style="2" customWidth="1"/>
    <col min="12031" max="12031" width="11.85546875" style="2" customWidth="1"/>
    <col min="12032" max="12032" width="9.28515625" style="2" customWidth="1"/>
    <col min="12033" max="12033" width="6" style="2" customWidth="1"/>
    <col min="12034" max="12034" width="8.42578125" style="2" customWidth="1"/>
    <col min="12035" max="12035" width="15" style="2" customWidth="1"/>
    <col min="12036" max="12036" width="8.42578125" style="2" customWidth="1"/>
    <col min="12037" max="12037" width="10" style="2" customWidth="1"/>
    <col min="12038" max="12038" width="8.42578125" style="2" customWidth="1"/>
    <col min="12039" max="12039" width="10.42578125" style="2" customWidth="1"/>
    <col min="12040" max="12041" width="13.85546875" style="2" customWidth="1"/>
    <col min="12042" max="12042" width="10.42578125" style="2" customWidth="1"/>
    <col min="12043" max="12043" width="9.140625" style="2" customWidth="1"/>
    <col min="12044" max="12044" width="7.5703125" style="2" customWidth="1"/>
    <col min="12045" max="12045" width="10.85546875" style="2" customWidth="1"/>
    <col min="12046" max="12046" width="9.140625" style="2" customWidth="1"/>
    <col min="12047" max="12047" width="6.5703125" style="2" customWidth="1"/>
    <col min="12048" max="12048" width="11.7109375" style="2" customWidth="1"/>
    <col min="12049" max="12050" width="6.42578125" style="2" customWidth="1"/>
    <col min="12051" max="12051" width="11" style="2" customWidth="1"/>
    <col min="12052" max="12053" width="5.7109375" style="2" customWidth="1"/>
    <col min="12054" max="12054" width="14.42578125" style="2" customWidth="1"/>
    <col min="12055" max="12056" width="6.28515625" style="2" customWidth="1"/>
    <col min="12057" max="12057" width="13.140625" style="2" customWidth="1"/>
    <col min="12058" max="12059" width="6.28515625" style="2" customWidth="1"/>
    <col min="12060" max="12060" width="9.140625" style="2" customWidth="1"/>
    <col min="12061" max="12061" width="13.140625" style="2" customWidth="1"/>
    <col min="12062" max="12062" width="12" style="2" customWidth="1"/>
    <col min="12063" max="12264" width="9.140625" style="2"/>
    <col min="12265" max="12265" width="17" style="2" customWidth="1"/>
    <col min="12266" max="12266" width="16.7109375" style="2" customWidth="1"/>
    <col min="12267" max="12267" width="23.42578125" style="2" customWidth="1"/>
    <col min="12268" max="12268" width="9.28515625" style="2" customWidth="1"/>
    <col min="12269" max="12269" width="50.85546875" style="2" customWidth="1"/>
    <col min="12270" max="12270" width="8.5703125" style="2" customWidth="1"/>
    <col min="12271" max="12271" width="9.5703125" style="2" customWidth="1"/>
    <col min="12272" max="12272" width="17" style="2" customWidth="1"/>
    <col min="12273" max="12273" width="14.85546875" style="2" customWidth="1"/>
    <col min="12274" max="12274" width="15" style="2" customWidth="1"/>
    <col min="12275" max="12275" width="9.85546875" style="2" customWidth="1"/>
    <col min="12276" max="12276" width="9.28515625" style="2" customWidth="1"/>
    <col min="12277" max="12277" width="7.7109375" style="2" customWidth="1"/>
    <col min="12278" max="12278" width="15.85546875" style="2" customWidth="1"/>
    <col min="12279" max="12280" width="9.28515625" style="2" customWidth="1"/>
    <col min="12281" max="12281" width="8.7109375" style="2" customWidth="1"/>
    <col min="12282" max="12282" width="15.85546875" style="2" customWidth="1"/>
    <col min="12283" max="12283" width="11.85546875" style="2" customWidth="1"/>
    <col min="12284" max="12284" width="9.28515625" style="2" customWidth="1"/>
    <col min="12285" max="12285" width="8.5703125" style="2" customWidth="1"/>
    <col min="12286" max="12286" width="16.85546875" style="2" customWidth="1"/>
    <col min="12287" max="12287" width="11.85546875" style="2" customWidth="1"/>
    <col min="12288" max="12288" width="9.28515625" style="2" customWidth="1"/>
    <col min="12289" max="12289" width="6" style="2" customWidth="1"/>
    <col min="12290" max="12290" width="8.42578125" style="2" customWidth="1"/>
    <col min="12291" max="12291" width="15" style="2" customWidth="1"/>
    <col min="12292" max="12292" width="8.42578125" style="2" customWidth="1"/>
    <col min="12293" max="12293" width="10" style="2" customWidth="1"/>
    <col min="12294" max="12294" width="8.42578125" style="2" customWidth="1"/>
    <col min="12295" max="12295" width="10.42578125" style="2" customWidth="1"/>
    <col min="12296" max="12297" width="13.85546875" style="2" customWidth="1"/>
    <col min="12298" max="12298" width="10.42578125" style="2" customWidth="1"/>
    <col min="12299" max="12299" width="9.140625" style="2" customWidth="1"/>
    <col min="12300" max="12300" width="7.5703125" style="2" customWidth="1"/>
    <col min="12301" max="12301" width="10.85546875" style="2" customWidth="1"/>
    <col min="12302" max="12302" width="9.140625" style="2" customWidth="1"/>
    <col min="12303" max="12303" width="6.5703125" style="2" customWidth="1"/>
    <col min="12304" max="12304" width="11.7109375" style="2" customWidth="1"/>
    <col min="12305" max="12306" width="6.42578125" style="2" customWidth="1"/>
    <col min="12307" max="12307" width="11" style="2" customWidth="1"/>
    <col min="12308" max="12309" width="5.7109375" style="2" customWidth="1"/>
    <col min="12310" max="12310" width="14.42578125" style="2" customWidth="1"/>
    <col min="12311" max="12312" width="6.28515625" style="2" customWidth="1"/>
    <col min="12313" max="12313" width="13.140625" style="2" customWidth="1"/>
    <col min="12314" max="12315" width="6.28515625" style="2" customWidth="1"/>
    <col min="12316" max="12316" width="9.140625" style="2" customWidth="1"/>
    <col min="12317" max="12317" width="13.140625" style="2" customWidth="1"/>
    <col min="12318" max="12318" width="12" style="2" customWidth="1"/>
    <col min="12319" max="12520" width="9.140625" style="2"/>
    <col min="12521" max="12521" width="17" style="2" customWidth="1"/>
    <col min="12522" max="12522" width="16.7109375" style="2" customWidth="1"/>
    <col min="12523" max="12523" width="23.42578125" style="2" customWidth="1"/>
    <col min="12524" max="12524" width="9.28515625" style="2" customWidth="1"/>
    <col min="12525" max="12525" width="50.85546875" style="2" customWidth="1"/>
    <col min="12526" max="12526" width="8.5703125" style="2" customWidth="1"/>
    <col min="12527" max="12527" width="9.5703125" style="2" customWidth="1"/>
    <col min="12528" max="12528" width="17" style="2" customWidth="1"/>
    <col min="12529" max="12529" width="14.85546875" style="2" customWidth="1"/>
    <col min="12530" max="12530" width="15" style="2" customWidth="1"/>
    <col min="12531" max="12531" width="9.85546875" style="2" customWidth="1"/>
    <col min="12532" max="12532" width="9.28515625" style="2" customWidth="1"/>
    <col min="12533" max="12533" width="7.7109375" style="2" customWidth="1"/>
    <col min="12534" max="12534" width="15.85546875" style="2" customWidth="1"/>
    <col min="12535" max="12536" width="9.28515625" style="2" customWidth="1"/>
    <col min="12537" max="12537" width="8.7109375" style="2" customWidth="1"/>
    <col min="12538" max="12538" width="15.85546875" style="2" customWidth="1"/>
    <col min="12539" max="12539" width="11.85546875" style="2" customWidth="1"/>
    <col min="12540" max="12540" width="9.28515625" style="2" customWidth="1"/>
    <col min="12541" max="12541" width="8.5703125" style="2" customWidth="1"/>
    <col min="12542" max="12542" width="16.85546875" style="2" customWidth="1"/>
    <col min="12543" max="12543" width="11.85546875" style="2" customWidth="1"/>
    <col min="12544" max="12544" width="9.28515625" style="2" customWidth="1"/>
    <col min="12545" max="12545" width="6" style="2" customWidth="1"/>
    <col min="12546" max="12546" width="8.42578125" style="2" customWidth="1"/>
    <col min="12547" max="12547" width="15" style="2" customWidth="1"/>
    <col min="12548" max="12548" width="8.42578125" style="2" customWidth="1"/>
    <col min="12549" max="12549" width="10" style="2" customWidth="1"/>
    <col min="12550" max="12550" width="8.42578125" style="2" customWidth="1"/>
    <col min="12551" max="12551" width="10.42578125" style="2" customWidth="1"/>
    <col min="12552" max="12553" width="13.85546875" style="2" customWidth="1"/>
    <col min="12554" max="12554" width="10.42578125" style="2" customWidth="1"/>
    <col min="12555" max="12555" width="9.140625" style="2" customWidth="1"/>
    <col min="12556" max="12556" width="7.5703125" style="2" customWidth="1"/>
    <col min="12557" max="12557" width="10.85546875" style="2" customWidth="1"/>
    <col min="12558" max="12558" width="9.140625" style="2" customWidth="1"/>
    <col min="12559" max="12559" width="6.5703125" style="2" customWidth="1"/>
    <col min="12560" max="12560" width="11.7109375" style="2" customWidth="1"/>
    <col min="12561" max="12562" width="6.42578125" style="2" customWidth="1"/>
    <col min="12563" max="12563" width="11" style="2" customWidth="1"/>
    <col min="12564" max="12565" width="5.7109375" style="2" customWidth="1"/>
    <col min="12566" max="12566" width="14.42578125" style="2" customWidth="1"/>
    <col min="12567" max="12568" width="6.28515625" style="2" customWidth="1"/>
    <col min="12569" max="12569" width="13.140625" style="2" customWidth="1"/>
    <col min="12570" max="12571" width="6.28515625" style="2" customWidth="1"/>
    <col min="12572" max="12572" width="9.140625" style="2" customWidth="1"/>
    <col min="12573" max="12573" width="13.140625" style="2" customWidth="1"/>
    <col min="12574" max="12574" width="12" style="2" customWidth="1"/>
    <col min="12575" max="12776" width="9.140625" style="2"/>
    <col min="12777" max="12777" width="17" style="2" customWidth="1"/>
    <col min="12778" max="12778" width="16.7109375" style="2" customWidth="1"/>
    <col min="12779" max="12779" width="23.42578125" style="2" customWidth="1"/>
    <col min="12780" max="12780" width="9.28515625" style="2" customWidth="1"/>
    <col min="12781" max="12781" width="50.85546875" style="2" customWidth="1"/>
    <col min="12782" max="12782" width="8.5703125" style="2" customWidth="1"/>
    <col min="12783" max="12783" width="9.5703125" style="2" customWidth="1"/>
    <col min="12784" max="12784" width="17" style="2" customWidth="1"/>
    <col min="12785" max="12785" width="14.85546875" style="2" customWidth="1"/>
    <col min="12786" max="12786" width="15" style="2" customWidth="1"/>
    <col min="12787" max="12787" width="9.85546875" style="2" customWidth="1"/>
    <col min="12788" max="12788" width="9.28515625" style="2" customWidth="1"/>
    <col min="12789" max="12789" width="7.7109375" style="2" customWidth="1"/>
    <col min="12790" max="12790" width="15.85546875" style="2" customWidth="1"/>
    <col min="12791" max="12792" width="9.28515625" style="2" customWidth="1"/>
    <col min="12793" max="12793" width="8.7109375" style="2" customWidth="1"/>
    <col min="12794" max="12794" width="15.85546875" style="2" customWidth="1"/>
    <col min="12795" max="12795" width="11.85546875" style="2" customWidth="1"/>
    <col min="12796" max="12796" width="9.28515625" style="2" customWidth="1"/>
    <col min="12797" max="12797" width="8.5703125" style="2" customWidth="1"/>
    <col min="12798" max="12798" width="16.85546875" style="2" customWidth="1"/>
    <col min="12799" max="12799" width="11.85546875" style="2" customWidth="1"/>
    <col min="12800" max="12800" width="9.28515625" style="2" customWidth="1"/>
    <col min="12801" max="12801" width="6" style="2" customWidth="1"/>
    <col min="12802" max="12802" width="8.42578125" style="2" customWidth="1"/>
    <col min="12803" max="12803" width="15" style="2" customWidth="1"/>
    <col min="12804" max="12804" width="8.42578125" style="2" customWidth="1"/>
    <col min="12805" max="12805" width="10" style="2" customWidth="1"/>
    <col min="12806" max="12806" width="8.42578125" style="2" customWidth="1"/>
    <col min="12807" max="12807" width="10.42578125" style="2" customWidth="1"/>
    <col min="12808" max="12809" width="13.85546875" style="2" customWidth="1"/>
    <col min="12810" max="12810" width="10.42578125" style="2" customWidth="1"/>
    <col min="12811" max="12811" width="9.140625" style="2" customWidth="1"/>
    <col min="12812" max="12812" width="7.5703125" style="2" customWidth="1"/>
    <col min="12813" max="12813" width="10.85546875" style="2" customWidth="1"/>
    <col min="12814" max="12814" width="9.140625" style="2" customWidth="1"/>
    <col min="12815" max="12815" width="6.5703125" style="2" customWidth="1"/>
    <col min="12816" max="12816" width="11.7109375" style="2" customWidth="1"/>
    <col min="12817" max="12818" width="6.42578125" style="2" customWidth="1"/>
    <col min="12819" max="12819" width="11" style="2" customWidth="1"/>
    <col min="12820" max="12821" width="5.7109375" style="2" customWidth="1"/>
    <col min="12822" max="12822" width="14.42578125" style="2" customWidth="1"/>
    <col min="12823" max="12824" width="6.28515625" style="2" customWidth="1"/>
    <col min="12825" max="12825" width="13.140625" style="2" customWidth="1"/>
    <col min="12826" max="12827" width="6.28515625" style="2" customWidth="1"/>
    <col min="12828" max="12828" width="9.140625" style="2" customWidth="1"/>
    <col min="12829" max="12829" width="13.140625" style="2" customWidth="1"/>
    <col min="12830" max="12830" width="12" style="2" customWidth="1"/>
    <col min="12831" max="13032" width="9.140625" style="2"/>
    <col min="13033" max="13033" width="17" style="2" customWidth="1"/>
    <col min="13034" max="13034" width="16.7109375" style="2" customWidth="1"/>
    <col min="13035" max="13035" width="23.42578125" style="2" customWidth="1"/>
    <col min="13036" max="13036" width="9.28515625" style="2" customWidth="1"/>
    <col min="13037" max="13037" width="50.85546875" style="2" customWidth="1"/>
    <col min="13038" max="13038" width="8.5703125" style="2" customWidth="1"/>
    <col min="13039" max="13039" width="9.5703125" style="2" customWidth="1"/>
    <col min="13040" max="13040" width="17" style="2" customWidth="1"/>
    <col min="13041" max="13041" width="14.85546875" style="2" customWidth="1"/>
    <col min="13042" max="13042" width="15" style="2" customWidth="1"/>
    <col min="13043" max="13043" width="9.85546875" style="2" customWidth="1"/>
    <col min="13044" max="13044" width="9.28515625" style="2" customWidth="1"/>
    <col min="13045" max="13045" width="7.7109375" style="2" customWidth="1"/>
    <col min="13046" max="13046" width="15.85546875" style="2" customWidth="1"/>
    <col min="13047" max="13048" width="9.28515625" style="2" customWidth="1"/>
    <col min="13049" max="13049" width="8.7109375" style="2" customWidth="1"/>
    <col min="13050" max="13050" width="15.85546875" style="2" customWidth="1"/>
    <col min="13051" max="13051" width="11.85546875" style="2" customWidth="1"/>
    <col min="13052" max="13052" width="9.28515625" style="2" customWidth="1"/>
    <col min="13053" max="13053" width="8.5703125" style="2" customWidth="1"/>
    <col min="13054" max="13054" width="16.85546875" style="2" customWidth="1"/>
    <col min="13055" max="13055" width="11.85546875" style="2" customWidth="1"/>
    <col min="13056" max="13056" width="9.28515625" style="2" customWidth="1"/>
    <col min="13057" max="13057" width="6" style="2" customWidth="1"/>
    <col min="13058" max="13058" width="8.42578125" style="2" customWidth="1"/>
    <col min="13059" max="13059" width="15" style="2" customWidth="1"/>
    <col min="13060" max="13060" width="8.42578125" style="2" customWidth="1"/>
    <col min="13061" max="13061" width="10" style="2" customWidth="1"/>
    <col min="13062" max="13062" width="8.42578125" style="2" customWidth="1"/>
    <col min="13063" max="13063" width="10.42578125" style="2" customWidth="1"/>
    <col min="13064" max="13065" width="13.85546875" style="2" customWidth="1"/>
    <col min="13066" max="13066" width="10.42578125" style="2" customWidth="1"/>
    <col min="13067" max="13067" width="9.140625" style="2" customWidth="1"/>
    <col min="13068" max="13068" width="7.5703125" style="2" customWidth="1"/>
    <col min="13069" max="13069" width="10.85546875" style="2" customWidth="1"/>
    <col min="13070" max="13070" width="9.140625" style="2" customWidth="1"/>
    <col min="13071" max="13071" width="6.5703125" style="2" customWidth="1"/>
    <col min="13072" max="13072" width="11.7109375" style="2" customWidth="1"/>
    <col min="13073" max="13074" width="6.42578125" style="2" customWidth="1"/>
    <col min="13075" max="13075" width="11" style="2" customWidth="1"/>
    <col min="13076" max="13077" width="5.7109375" style="2" customWidth="1"/>
    <col min="13078" max="13078" width="14.42578125" style="2" customWidth="1"/>
    <col min="13079" max="13080" width="6.28515625" style="2" customWidth="1"/>
    <col min="13081" max="13081" width="13.140625" style="2" customWidth="1"/>
    <col min="13082" max="13083" width="6.28515625" style="2" customWidth="1"/>
    <col min="13084" max="13084" width="9.140625" style="2" customWidth="1"/>
    <col min="13085" max="13085" width="13.140625" style="2" customWidth="1"/>
    <col min="13086" max="13086" width="12" style="2" customWidth="1"/>
    <col min="13087" max="13288" width="9.140625" style="2"/>
    <col min="13289" max="13289" width="17" style="2" customWidth="1"/>
    <col min="13290" max="13290" width="16.7109375" style="2" customWidth="1"/>
    <col min="13291" max="13291" width="23.42578125" style="2" customWidth="1"/>
    <col min="13292" max="13292" width="9.28515625" style="2" customWidth="1"/>
    <col min="13293" max="13293" width="50.85546875" style="2" customWidth="1"/>
    <col min="13294" max="13294" width="8.5703125" style="2" customWidth="1"/>
    <col min="13295" max="13295" width="9.5703125" style="2" customWidth="1"/>
    <col min="13296" max="13296" width="17" style="2" customWidth="1"/>
    <col min="13297" max="13297" width="14.85546875" style="2" customWidth="1"/>
    <col min="13298" max="13298" width="15" style="2" customWidth="1"/>
    <col min="13299" max="13299" width="9.85546875" style="2" customWidth="1"/>
    <col min="13300" max="13300" width="9.28515625" style="2" customWidth="1"/>
    <col min="13301" max="13301" width="7.7109375" style="2" customWidth="1"/>
    <col min="13302" max="13302" width="15.85546875" style="2" customWidth="1"/>
    <col min="13303" max="13304" width="9.28515625" style="2" customWidth="1"/>
    <col min="13305" max="13305" width="8.7109375" style="2" customWidth="1"/>
    <col min="13306" max="13306" width="15.85546875" style="2" customWidth="1"/>
    <col min="13307" max="13307" width="11.85546875" style="2" customWidth="1"/>
    <col min="13308" max="13308" width="9.28515625" style="2" customWidth="1"/>
    <col min="13309" max="13309" width="8.5703125" style="2" customWidth="1"/>
    <col min="13310" max="13310" width="16.85546875" style="2" customWidth="1"/>
    <col min="13311" max="13311" width="11.85546875" style="2" customWidth="1"/>
    <col min="13312" max="13312" width="9.28515625" style="2" customWidth="1"/>
    <col min="13313" max="13313" width="6" style="2" customWidth="1"/>
    <col min="13314" max="13314" width="8.42578125" style="2" customWidth="1"/>
    <col min="13315" max="13315" width="15" style="2" customWidth="1"/>
    <col min="13316" max="13316" width="8.42578125" style="2" customWidth="1"/>
    <col min="13317" max="13317" width="10" style="2" customWidth="1"/>
    <col min="13318" max="13318" width="8.42578125" style="2" customWidth="1"/>
    <col min="13319" max="13319" width="10.42578125" style="2" customWidth="1"/>
    <col min="13320" max="13321" width="13.85546875" style="2" customWidth="1"/>
    <col min="13322" max="13322" width="10.42578125" style="2" customWidth="1"/>
    <col min="13323" max="13323" width="9.140625" style="2" customWidth="1"/>
    <col min="13324" max="13324" width="7.5703125" style="2" customWidth="1"/>
    <col min="13325" max="13325" width="10.85546875" style="2" customWidth="1"/>
    <col min="13326" max="13326" width="9.140625" style="2" customWidth="1"/>
    <col min="13327" max="13327" width="6.5703125" style="2" customWidth="1"/>
    <col min="13328" max="13328" width="11.7109375" style="2" customWidth="1"/>
    <col min="13329" max="13330" width="6.42578125" style="2" customWidth="1"/>
    <col min="13331" max="13331" width="11" style="2" customWidth="1"/>
    <col min="13332" max="13333" width="5.7109375" style="2" customWidth="1"/>
    <col min="13334" max="13334" width="14.42578125" style="2" customWidth="1"/>
    <col min="13335" max="13336" width="6.28515625" style="2" customWidth="1"/>
    <col min="13337" max="13337" width="13.140625" style="2" customWidth="1"/>
    <col min="13338" max="13339" width="6.28515625" style="2" customWidth="1"/>
    <col min="13340" max="13340" width="9.140625" style="2" customWidth="1"/>
    <col min="13341" max="13341" width="13.140625" style="2" customWidth="1"/>
    <col min="13342" max="13342" width="12" style="2" customWidth="1"/>
    <col min="13343" max="13544" width="9.140625" style="2"/>
    <col min="13545" max="13545" width="17" style="2" customWidth="1"/>
    <col min="13546" max="13546" width="16.7109375" style="2" customWidth="1"/>
    <col min="13547" max="13547" width="23.42578125" style="2" customWidth="1"/>
    <col min="13548" max="13548" width="9.28515625" style="2" customWidth="1"/>
    <col min="13549" max="13549" width="50.85546875" style="2" customWidth="1"/>
    <col min="13550" max="13550" width="8.5703125" style="2" customWidth="1"/>
    <col min="13551" max="13551" width="9.5703125" style="2" customWidth="1"/>
    <col min="13552" max="13552" width="17" style="2" customWidth="1"/>
    <col min="13553" max="13553" width="14.85546875" style="2" customWidth="1"/>
    <col min="13554" max="13554" width="15" style="2" customWidth="1"/>
    <col min="13555" max="13555" width="9.85546875" style="2" customWidth="1"/>
    <col min="13556" max="13556" width="9.28515625" style="2" customWidth="1"/>
    <col min="13557" max="13557" width="7.7109375" style="2" customWidth="1"/>
    <col min="13558" max="13558" width="15.85546875" style="2" customWidth="1"/>
    <col min="13559" max="13560" width="9.28515625" style="2" customWidth="1"/>
    <col min="13561" max="13561" width="8.7109375" style="2" customWidth="1"/>
    <col min="13562" max="13562" width="15.85546875" style="2" customWidth="1"/>
    <col min="13563" max="13563" width="11.85546875" style="2" customWidth="1"/>
    <col min="13564" max="13564" width="9.28515625" style="2" customWidth="1"/>
    <col min="13565" max="13565" width="8.5703125" style="2" customWidth="1"/>
    <col min="13566" max="13566" width="16.85546875" style="2" customWidth="1"/>
    <col min="13567" max="13567" width="11.85546875" style="2" customWidth="1"/>
    <col min="13568" max="13568" width="9.28515625" style="2" customWidth="1"/>
    <col min="13569" max="13569" width="6" style="2" customWidth="1"/>
    <col min="13570" max="13570" width="8.42578125" style="2" customWidth="1"/>
    <col min="13571" max="13571" width="15" style="2" customWidth="1"/>
    <col min="13572" max="13572" width="8.42578125" style="2" customWidth="1"/>
    <col min="13573" max="13573" width="10" style="2" customWidth="1"/>
    <col min="13574" max="13574" width="8.42578125" style="2" customWidth="1"/>
    <col min="13575" max="13575" width="10.42578125" style="2" customWidth="1"/>
    <col min="13576" max="13577" width="13.85546875" style="2" customWidth="1"/>
    <col min="13578" max="13578" width="10.42578125" style="2" customWidth="1"/>
    <col min="13579" max="13579" width="9.140625" style="2" customWidth="1"/>
    <col min="13580" max="13580" width="7.5703125" style="2" customWidth="1"/>
    <col min="13581" max="13581" width="10.85546875" style="2" customWidth="1"/>
    <col min="13582" max="13582" width="9.140625" style="2" customWidth="1"/>
    <col min="13583" max="13583" width="6.5703125" style="2" customWidth="1"/>
    <col min="13584" max="13584" width="11.7109375" style="2" customWidth="1"/>
    <col min="13585" max="13586" width="6.42578125" style="2" customWidth="1"/>
    <col min="13587" max="13587" width="11" style="2" customWidth="1"/>
    <col min="13588" max="13589" width="5.7109375" style="2" customWidth="1"/>
    <col min="13590" max="13590" width="14.42578125" style="2" customWidth="1"/>
    <col min="13591" max="13592" width="6.28515625" style="2" customWidth="1"/>
    <col min="13593" max="13593" width="13.140625" style="2" customWidth="1"/>
    <col min="13594" max="13595" width="6.28515625" style="2" customWidth="1"/>
    <col min="13596" max="13596" width="9.140625" style="2" customWidth="1"/>
    <col min="13597" max="13597" width="13.140625" style="2" customWidth="1"/>
    <col min="13598" max="13598" width="12" style="2" customWidth="1"/>
    <col min="13599" max="13800" width="9.140625" style="2"/>
    <col min="13801" max="13801" width="17" style="2" customWidth="1"/>
    <col min="13802" max="13802" width="16.7109375" style="2" customWidth="1"/>
    <col min="13803" max="13803" width="23.42578125" style="2" customWidth="1"/>
    <col min="13804" max="13804" width="9.28515625" style="2" customWidth="1"/>
    <col min="13805" max="13805" width="50.85546875" style="2" customWidth="1"/>
    <col min="13806" max="13806" width="8.5703125" style="2" customWidth="1"/>
    <col min="13807" max="13807" width="9.5703125" style="2" customWidth="1"/>
    <col min="13808" max="13808" width="17" style="2" customWidth="1"/>
    <col min="13809" max="13809" width="14.85546875" style="2" customWidth="1"/>
    <col min="13810" max="13810" width="15" style="2" customWidth="1"/>
    <col min="13811" max="13811" width="9.85546875" style="2" customWidth="1"/>
    <col min="13812" max="13812" width="9.28515625" style="2" customWidth="1"/>
    <col min="13813" max="13813" width="7.7109375" style="2" customWidth="1"/>
    <col min="13814" max="13814" width="15.85546875" style="2" customWidth="1"/>
    <col min="13815" max="13816" width="9.28515625" style="2" customWidth="1"/>
    <col min="13817" max="13817" width="8.7109375" style="2" customWidth="1"/>
    <col min="13818" max="13818" width="15.85546875" style="2" customWidth="1"/>
    <col min="13819" max="13819" width="11.85546875" style="2" customWidth="1"/>
    <col min="13820" max="13820" width="9.28515625" style="2" customWidth="1"/>
    <col min="13821" max="13821" width="8.5703125" style="2" customWidth="1"/>
    <col min="13822" max="13822" width="16.85546875" style="2" customWidth="1"/>
    <col min="13823" max="13823" width="11.85546875" style="2" customWidth="1"/>
    <col min="13824" max="13824" width="9.28515625" style="2" customWidth="1"/>
    <col min="13825" max="13825" width="6" style="2" customWidth="1"/>
    <col min="13826" max="13826" width="8.42578125" style="2" customWidth="1"/>
    <col min="13827" max="13827" width="15" style="2" customWidth="1"/>
    <col min="13828" max="13828" width="8.42578125" style="2" customWidth="1"/>
    <col min="13829" max="13829" width="10" style="2" customWidth="1"/>
    <col min="13830" max="13830" width="8.42578125" style="2" customWidth="1"/>
    <col min="13831" max="13831" width="10.42578125" style="2" customWidth="1"/>
    <col min="13832" max="13833" width="13.85546875" style="2" customWidth="1"/>
    <col min="13834" max="13834" width="10.42578125" style="2" customWidth="1"/>
    <col min="13835" max="13835" width="9.140625" style="2" customWidth="1"/>
    <col min="13836" max="13836" width="7.5703125" style="2" customWidth="1"/>
    <col min="13837" max="13837" width="10.85546875" style="2" customWidth="1"/>
    <col min="13838" max="13838" width="9.140625" style="2" customWidth="1"/>
    <col min="13839" max="13839" width="6.5703125" style="2" customWidth="1"/>
    <col min="13840" max="13840" width="11.7109375" style="2" customWidth="1"/>
    <col min="13841" max="13842" width="6.42578125" style="2" customWidth="1"/>
    <col min="13843" max="13843" width="11" style="2" customWidth="1"/>
    <col min="13844" max="13845" width="5.7109375" style="2" customWidth="1"/>
    <col min="13846" max="13846" width="14.42578125" style="2" customWidth="1"/>
    <col min="13847" max="13848" width="6.28515625" style="2" customWidth="1"/>
    <col min="13849" max="13849" width="13.140625" style="2" customWidth="1"/>
    <col min="13850" max="13851" width="6.28515625" style="2" customWidth="1"/>
    <col min="13852" max="13852" width="9.140625" style="2" customWidth="1"/>
    <col min="13853" max="13853" width="13.140625" style="2" customWidth="1"/>
    <col min="13854" max="13854" width="12" style="2" customWidth="1"/>
    <col min="13855" max="14056" width="9.140625" style="2"/>
    <col min="14057" max="14057" width="17" style="2" customWidth="1"/>
    <col min="14058" max="14058" width="16.7109375" style="2" customWidth="1"/>
    <col min="14059" max="14059" width="23.42578125" style="2" customWidth="1"/>
    <col min="14060" max="14060" width="9.28515625" style="2" customWidth="1"/>
    <col min="14061" max="14061" width="50.85546875" style="2" customWidth="1"/>
    <col min="14062" max="14062" width="8.5703125" style="2" customWidth="1"/>
    <col min="14063" max="14063" width="9.5703125" style="2" customWidth="1"/>
    <col min="14064" max="14064" width="17" style="2" customWidth="1"/>
    <col min="14065" max="14065" width="14.85546875" style="2" customWidth="1"/>
    <col min="14066" max="14066" width="15" style="2" customWidth="1"/>
    <col min="14067" max="14067" width="9.85546875" style="2" customWidth="1"/>
    <col min="14068" max="14068" width="9.28515625" style="2" customWidth="1"/>
    <col min="14069" max="14069" width="7.7109375" style="2" customWidth="1"/>
    <col min="14070" max="14070" width="15.85546875" style="2" customWidth="1"/>
    <col min="14071" max="14072" width="9.28515625" style="2" customWidth="1"/>
    <col min="14073" max="14073" width="8.7109375" style="2" customWidth="1"/>
    <col min="14074" max="14074" width="15.85546875" style="2" customWidth="1"/>
    <col min="14075" max="14075" width="11.85546875" style="2" customWidth="1"/>
    <col min="14076" max="14076" width="9.28515625" style="2" customWidth="1"/>
    <col min="14077" max="14077" width="8.5703125" style="2" customWidth="1"/>
    <col min="14078" max="14078" width="16.85546875" style="2" customWidth="1"/>
    <col min="14079" max="14079" width="11.85546875" style="2" customWidth="1"/>
    <col min="14080" max="14080" width="9.28515625" style="2" customWidth="1"/>
    <col min="14081" max="14081" width="6" style="2" customWidth="1"/>
    <col min="14082" max="14082" width="8.42578125" style="2" customWidth="1"/>
    <col min="14083" max="14083" width="15" style="2" customWidth="1"/>
    <col min="14084" max="14084" width="8.42578125" style="2" customWidth="1"/>
    <col min="14085" max="14085" width="10" style="2" customWidth="1"/>
    <col min="14086" max="14086" width="8.42578125" style="2" customWidth="1"/>
    <col min="14087" max="14087" width="10.42578125" style="2" customWidth="1"/>
    <col min="14088" max="14089" width="13.85546875" style="2" customWidth="1"/>
    <col min="14090" max="14090" width="10.42578125" style="2" customWidth="1"/>
    <col min="14091" max="14091" width="9.140625" style="2" customWidth="1"/>
    <col min="14092" max="14092" width="7.5703125" style="2" customWidth="1"/>
    <col min="14093" max="14093" width="10.85546875" style="2" customWidth="1"/>
    <col min="14094" max="14094" width="9.140625" style="2" customWidth="1"/>
    <col min="14095" max="14095" width="6.5703125" style="2" customWidth="1"/>
    <col min="14096" max="14096" width="11.7109375" style="2" customWidth="1"/>
    <col min="14097" max="14098" width="6.42578125" style="2" customWidth="1"/>
    <col min="14099" max="14099" width="11" style="2" customWidth="1"/>
    <col min="14100" max="14101" width="5.7109375" style="2" customWidth="1"/>
    <col min="14102" max="14102" width="14.42578125" style="2" customWidth="1"/>
    <col min="14103" max="14104" width="6.28515625" style="2" customWidth="1"/>
    <col min="14105" max="14105" width="13.140625" style="2" customWidth="1"/>
    <col min="14106" max="14107" width="6.28515625" style="2" customWidth="1"/>
    <col min="14108" max="14108" width="9.140625" style="2" customWidth="1"/>
    <col min="14109" max="14109" width="13.140625" style="2" customWidth="1"/>
    <col min="14110" max="14110" width="12" style="2" customWidth="1"/>
    <col min="14111" max="14312" width="9.140625" style="2"/>
    <col min="14313" max="14313" width="17" style="2" customWidth="1"/>
    <col min="14314" max="14314" width="16.7109375" style="2" customWidth="1"/>
    <col min="14315" max="14315" width="23.42578125" style="2" customWidth="1"/>
    <col min="14316" max="14316" width="9.28515625" style="2" customWidth="1"/>
    <col min="14317" max="14317" width="50.85546875" style="2" customWidth="1"/>
    <col min="14318" max="14318" width="8.5703125" style="2" customWidth="1"/>
    <col min="14319" max="14319" width="9.5703125" style="2" customWidth="1"/>
    <col min="14320" max="14320" width="17" style="2" customWidth="1"/>
    <col min="14321" max="14321" width="14.85546875" style="2" customWidth="1"/>
    <col min="14322" max="14322" width="15" style="2" customWidth="1"/>
    <col min="14323" max="14323" width="9.85546875" style="2" customWidth="1"/>
    <col min="14324" max="14324" width="9.28515625" style="2" customWidth="1"/>
    <col min="14325" max="14325" width="7.7109375" style="2" customWidth="1"/>
    <col min="14326" max="14326" width="15.85546875" style="2" customWidth="1"/>
    <col min="14327" max="14328" width="9.28515625" style="2" customWidth="1"/>
    <col min="14329" max="14329" width="8.7109375" style="2" customWidth="1"/>
    <col min="14330" max="14330" width="15.85546875" style="2" customWidth="1"/>
    <col min="14331" max="14331" width="11.85546875" style="2" customWidth="1"/>
    <col min="14332" max="14332" width="9.28515625" style="2" customWidth="1"/>
    <col min="14333" max="14333" width="8.5703125" style="2" customWidth="1"/>
    <col min="14334" max="14334" width="16.85546875" style="2" customWidth="1"/>
    <col min="14335" max="14335" width="11.85546875" style="2" customWidth="1"/>
    <col min="14336" max="14336" width="9.28515625" style="2" customWidth="1"/>
    <col min="14337" max="14337" width="6" style="2" customWidth="1"/>
    <col min="14338" max="14338" width="8.42578125" style="2" customWidth="1"/>
    <col min="14339" max="14339" width="15" style="2" customWidth="1"/>
    <col min="14340" max="14340" width="8.42578125" style="2" customWidth="1"/>
    <col min="14341" max="14341" width="10" style="2" customWidth="1"/>
    <col min="14342" max="14342" width="8.42578125" style="2" customWidth="1"/>
    <col min="14343" max="14343" width="10.42578125" style="2" customWidth="1"/>
    <col min="14344" max="14345" width="13.85546875" style="2" customWidth="1"/>
    <col min="14346" max="14346" width="10.42578125" style="2" customWidth="1"/>
    <col min="14347" max="14347" width="9.140625" style="2" customWidth="1"/>
    <col min="14348" max="14348" width="7.5703125" style="2" customWidth="1"/>
    <col min="14349" max="14349" width="10.85546875" style="2" customWidth="1"/>
    <col min="14350" max="14350" width="9.140625" style="2" customWidth="1"/>
    <col min="14351" max="14351" width="6.5703125" style="2" customWidth="1"/>
    <col min="14352" max="14352" width="11.7109375" style="2" customWidth="1"/>
    <col min="14353" max="14354" width="6.42578125" style="2" customWidth="1"/>
    <col min="14355" max="14355" width="11" style="2" customWidth="1"/>
    <col min="14356" max="14357" width="5.7109375" style="2" customWidth="1"/>
    <col min="14358" max="14358" width="14.42578125" style="2" customWidth="1"/>
    <col min="14359" max="14360" width="6.28515625" style="2" customWidth="1"/>
    <col min="14361" max="14361" width="13.140625" style="2" customWidth="1"/>
    <col min="14362" max="14363" width="6.28515625" style="2" customWidth="1"/>
    <col min="14364" max="14364" width="9.140625" style="2" customWidth="1"/>
    <col min="14365" max="14365" width="13.140625" style="2" customWidth="1"/>
    <col min="14366" max="14366" width="12" style="2" customWidth="1"/>
    <col min="14367" max="14568" width="9.140625" style="2"/>
    <col min="14569" max="14569" width="17" style="2" customWidth="1"/>
    <col min="14570" max="14570" width="16.7109375" style="2" customWidth="1"/>
    <col min="14571" max="14571" width="23.42578125" style="2" customWidth="1"/>
    <col min="14572" max="14572" width="9.28515625" style="2" customWidth="1"/>
    <col min="14573" max="14573" width="50.85546875" style="2" customWidth="1"/>
    <col min="14574" max="14574" width="8.5703125" style="2" customWidth="1"/>
    <col min="14575" max="14575" width="9.5703125" style="2" customWidth="1"/>
    <col min="14576" max="14576" width="17" style="2" customWidth="1"/>
    <col min="14577" max="14577" width="14.85546875" style="2" customWidth="1"/>
    <col min="14578" max="14578" width="15" style="2" customWidth="1"/>
    <col min="14579" max="14579" width="9.85546875" style="2" customWidth="1"/>
    <col min="14580" max="14580" width="9.28515625" style="2" customWidth="1"/>
    <col min="14581" max="14581" width="7.7109375" style="2" customWidth="1"/>
    <col min="14582" max="14582" width="15.85546875" style="2" customWidth="1"/>
    <col min="14583" max="14584" width="9.28515625" style="2" customWidth="1"/>
    <col min="14585" max="14585" width="8.7109375" style="2" customWidth="1"/>
    <col min="14586" max="14586" width="15.85546875" style="2" customWidth="1"/>
    <col min="14587" max="14587" width="11.85546875" style="2" customWidth="1"/>
    <col min="14588" max="14588" width="9.28515625" style="2" customWidth="1"/>
    <col min="14589" max="14589" width="8.5703125" style="2" customWidth="1"/>
    <col min="14590" max="14590" width="16.85546875" style="2" customWidth="1"/>
    <col min="14591" max="14591" width="11.85546875" style="2" customWidth="1"/>
    <col min="14592" max="14592" width="9.28515625" style="2" customWidth="1"/>
    <col min="14593" max="14593" width="6" style="2" customWidth="1"/>
    <col min="14594" max="14594" width="8.42578125" style="2" customWidth="1"/>
    <col min="14595" max="14595" width="15" style="2" customWidth="1"/>
    <col min="14596" max="14596" width="8.42578125" style="2" customWidth="1"/>
    <col min="14597" max="14597" width="10" style="2" customWidth="1"/>
    <col min="14598" max="14598" width="8.42578125" style="2" customWidth="1"/>
    <col min="14599" max="14599" width="10.42578125" style="2" customWidth="1"/>
    <col min="14600" max="14601" width="13.85546875" style="2" customWidth="1"/>
    <col min="14602" max="14602" width="10.42578125" style="2" customWidth="1"/>
    <col min="14603" max="14603" width="9.140625" style="2" customWidth="1"/>
    <col min="14604" max="14604" width="7.5703125" style="2" customWidth="1"/>
    <col min="14605" max="14605" width="10.85546875" style="2" customWidth="1"/>
    <col min="14606" max="14606" width="9.140625" style="2" customWidth="1"/>
    <col min="14607" max="14607" width="6.5703125" style="2" customWidth="1"/>
    <col min="14608" max="14608" width="11.7109375" style="2" customWidth="1"/>
    <col min="14609" max="14610" width="6.42578125" style="2" customWidth="1"/>
    <col min="14611" max="14611" width="11" style="2" customWidth="1"/>
    <col min="14612" max="14613" width="5.7109375" style="2" customWidth="1"/>
    <col min="14614" max="14614" width="14.42578125" style="2" customWidth="1"/>
    <col min="14615" max="14616" width="6.28515625" style="2" customWidth="1"/>
    <col min="14617" max="14617" width="13.140625" style="2" customWidth="1"/>
    <col min="14618" max="14619" width="6.28515625" style="2" customWidth="1"/>
    <col min="14620" max="14620" width="9.140625" style="2" customWidth="1"/>
    <col min="14621" max="14621" width="13.140625" style="2" customWidth="1"/>
    <col min="14622" max="14622" width="12" style="2" customWidth="1"/>
    <col min="14623" max="14824" width="9.140625" style="2"/>
    <col min="14825" max="14825" width="17" style="2" customWidth="1"/>
    <col min="14826" max="14826" width="16.7109375" style="2" customWidth="1"/>
    <col min="14827" max="14827" width="23.42578125" style="2" customWidth="1"/>
    <col min="14828" max="14828" width="9.28515625" style="2" customWidth="1"/>
    <col min="14829" max="14829" width="50.85546875" style="2" customWidth="1"/>
    <col min="14830" max="14830" width="8.5703125" style="2" customWidth="1"/>
    <col min="14831" max="14831" width="9.5703125" style="2" customWidth="1"/>
    <col min="14832" max="14832" width="17" style="2" customWidth="1"/>
    <col min="14833" max="14833" width="14.85546875" style="2" customWidth="1"/>
    <col min="14834" max="14834" width="15" style="2" customWidth="1"/>
    <col min="14835" max="14835" width="9.85546875" style="2" customWidth="1"/>
    <col min="14836" max="14836" width="9.28515625" style="2" customWidth="1"/>
    <col min="14837" max="14837" width="7.7109375" style="2" customWidth="1"/>
    <col min="14838" max="14838" width="15.85546875" style="2" customWidth="1"/>
    <col min="14839" max="14840" width="9.28515625" style="2" customWidth="1"/>
    <col min="14841" max="14841" width="8.7109375" style="2" customWidth="1"/>
    <col min="14842" max="14842" width="15.85546875" style="2" customWidth="1"/>
    <col min="14843" max="14843" width="11.85546875" style="2" customWidth="1"/>
    <col min="14844" max="14844" width="9.28515625" style="2" customWidth="1"/>
    <col min="14845" max="14845" width="8.5703125" style="2" customWidth="1"/>
    <col min="14846" max="14846" width="16.85546875" style="2" customWidth="1"/>
    <col min="14847" max="14847" width="11.85546875" style="2" customWidth="1"/>
    <col min="14848" max="14848" width="9.28515625" style="2" customWidth="1"/>
    <col min="14849" max="14849" width="6" style="2" customWidth="1"/>
    <col min="14850" max="14850" width="8.42578125" style="2" customWidth="1"/>
    <col min="14851" max="14851" width="15" style="2" customWidth="1"/>
    <col min="14852" max="14852" width="8.42578125" style="2" customWidth="1"/>
    <col min="14853" max="14853" width="10" style="2" customWidth="1"/>
    <col min="14854" max="14854" width="8.42578125" style="2" customWidth="1"/>
    <col min="14855" max="14855" width="10.42578125" style="2" customWidth="1"/>
    <col min="14856" max="14857" width="13.85546875" style="2" customWidth="1"/>
    <col min="14858" max="14858" width="10.42578125" style="2" customWidth="1"/>
    <col min="14859" max="14859" width="9.140625" style="2" customWidth="1"/>
    <col min="14860" max="14860" width="7.5703125" style="2" customWidth="1"/>
    <col min="14861" max="14861" width="10.85546875" style="2" customWidth="1"/>
    <col min="14862" max="14862" width="9.140625" style="2" customWidth="1"/>
    <col min="14863" max="14863" width="6.5703125" style="2" customWidth="1"/>
    <col min="14864" max="14864" width="11.7109375" style="2" customWidth="1"/>
    <col min="14865" max="14866" width="6.42578125" style="2" customWidth="1"/>
    <col min="14867" max="14867" width="11" style="2" customWidth="1"/>
    <col min="14868" max="14869" width="5.7109375" style="2" customWidth="1"/>
    <col min="14870" max="14870" width="14.42578125" style="2" customWidth="1"/>
    <col min="14871" max="14872" width="6.28515625" style="2" customWidth="1"/>
    <col min="14873" max="14873" width="13.140625" style="2" customWidth="1"/>
    <col min="14874" max="14875" width="6.28515625" style="2" customWidth="1"/>
    <col min="14876" max="14876" width="9.140625" style="2" customWidth="1"/>
    <col min="14877" max="14877" width="13.140625" style="2" customWidth="1"/>
    <col min="14878" max="14878" width="12" style="2" customWidth="1"/>
    <col min="14879" max="15080" width="9.140625" style="2"/>
    <col min="15081" max="15081" width="17" style="2" customWidth="1"/>
    <col min="15082" max="15082" width="16.7109375" style="2" customWidth="1"/>
    <col min="15083" max="15083" width="23.42578125" style="2" customWidth="1"/>
    <col min="15084" max="15084" width="9.28515625" style="2" customWidth="1"/>
    <col min="15085" max="15085" width="50.85546875" style="2" customWidth="1"/>
    <col min="15086" max="15086" width="8.5703125" style="2" customWidth="1"/>
    <col min="15087" max="15087" width="9.5703125" style="2" customWidth="1"/>
    <col min="15088" max="15088" width="17" style="2" customWidth="1"/>
    <col min="15089" max="15089" width="14.85546875" style="2" customWidth="1"/>
    <col min="15090" max="15090" width="15" style="2" customWidth="1"/>
    <col min="15091" max="15091" width="9.85546875" style="2" customWidth="1"/>
    <col min="15092" max="15092" width="9.28515625" style="2" customWidth="1"/>
    <col min="15093" max="15093" width="7.7109375" style="2" customWidth="1"/>
    <col min="15094" max="15094" width="15.85546875" style="2" customWidth="1"/>
    <col min="15095" max="15096" width="9.28515625" style="2" customWidth="1"/>
    <col min="15097" max="15097" width="8.7109375" style="2" customWidth="1"/>
    <col min="15098" max="15098" width="15.85546875" style="2" customWidth="1"/>
    <col min="15099" max="15099" width="11.85546875" style="2" customWidth="1"/>
    <col min="15100" max="15100" width="9.28515625" style="2" customWidth="1"/>
    <col min="15101" max="15101" width="8.5703125" style="2" customWidth="1"/>
    <col min="15102" max="15102" width="16.85546875" style="2" customWidth="1"/>
    <col min="15103" max="15103" width="11.85546875" style="2" customWidth="1"/>
    <col min="15104" max="15104" width="9.28515625" style="2" customWidth="1"/>
    <col min="15105" max="15105" width="6" style="2" customWidth="1"/>
    <col min="15106" max="15106" width="8.42578125" style="2" customWidth="1"/>
    <col min="15107" max="15107" width="15" style="2" customWidth="1"/>
    <col min="15108" max="15108" width="8.42578125" style="2" customWidth="1"/>
    <col min="15109" max="15109" width="10" style="2" customWidth="1"/>
    <col min="15110" max="15110" width="8.42578125" style="2" customWidth="1"/>
    <col min="15111" max="15111" width="10.42578125" style="2" customWidth="1"/>
    <col min="15112" max="15113" width="13.85546875" style="2" customWidth="1"/>
    <col min="15114" max="15114" width="10.42578125" style="2" customWidth="1"/>
    <col min="15115" max="15115" width="9.140625" style="2" customWidth="1"/>
    <col min="15116" max="15116" width="7.5703125" style="2" customWidth="1"/>
    <col min="15117" max="15117" width="10.85546875" style="2" customWidth="1"/>
    <col min="15118" max="15118" width="9.140625" style="2" customWidth="1"/>
    <col min="15119" max="15119" width="6.5703125" style="2" customWidth="1"/>
    <col min="15120" max="15120" width="11.7109375" style="2" customWidth="1"/>
    <col min="15121" max="15122" width="6.42578125" style="2" customWidth="1"/>
    <col min="15123" max="15123" width="11" style="2" customWidth="1"/>
    <col min="15124" max="15125" width="5.7109375" style="2" customWidth="1"/>
    <col min="15126" max="15126" width="14.42578125" style="2" customWidth="1"/>
    <col min="15127" max="15128" width="6.28515625" style="2" customWidth="1"/>
    <col min="15129" max="15129" width="13.140625" style="2" customWidth="1"/>
    <col min="15130" max="15131" width="6.28515625" style="2" customWidth="1"/>
    <col min="15132" max="15132" width="9.140625" style="2" customWidth="1"/>
    <col min="15133" max="15133" width="13.140625" style="2" customWidth="1"/>
    <col min="15134" max="15134" width="12" style="2" customWidth="1"/>
    <col min="15135" max="15336" width="9.140625" style="2"/>
    <col min="15337" max="15337" width="17" style="2" customWidth="1"/>
    <col min="15338" max="15338" width="16.7109375" style="2" customWidth="1"/>
    <col min="15339" max="15339" width="23.42578125" style="2" customWidth="1"/>
    <col min="15340" max="15340" width="9.28515625" style="2" customWidth="1"/>
    <col min="15341" max="15341" width="50.85546875" style="2" customWidth="1"/>
    <col min="15342" max="15342" width="8.5703125" style="2" customWidth="1"/>
    <col min="15343" max="15343" width="9.5703125" style="2" customWidth="1"/>
    <col min="15344" max="15344" width="17" style="2" customWidth="1"/>
    <col min="15345" max="15345" width="14.85546875" style="2" customWidth="1"/>
    <col min="15346" max="15346" width="15" style="2" customWidth="1"/>
    <col min="15347" max="15347" width="9.85546875" style="2" customWidth="1"/>
    <col min="15348" max="15348" width="9.28515625" style="2" customWidth="1"/>
    <col min="15349" max="15349" width="7.7109375" style="2" customWidth="1"/>
    <col min="15350" max="15350" width="15.85546875" style="2" customWidth="1"/>
    <col min="15351" max="15352" width="9.28515625" style="2" customWidth="1"/>
    <col min="15353" max="15353" width="8.7109375" style="2" customWidth="1"/>
    <col min="15354" max="15354" width="15.85546875" style="2" customWidth="1"/>
    <col min="15355" max="15355" width="11.85546875" style="2" customWidth="1"/>
    <col min="15356" max="15356" width="9.28515625" style="2" customWidth="1"/>
    <col min="15357" max="15357" width="8.5703125" style="2" customWidth="1"/>
    <col min="15358" max="15358" width="16.85546875" style="2" customWidth="1"/>
    <col min="15359" max="15359" width="11.85546875" style="2" customWidth="1"/>
    <col min="15360" max="15360" width="9.28515625" style="2" customWidth="1"/>
    <col min="15361" max="15361" width="6" style="2" customWidth="1"/>
    <col min="15362" max="15362" width="8.42578125" style="2" customWidth="1"/>
    <col min="15363" max="15363" width="15" style="2" customWidth="1"/>
    <col min="15364" max="15364" width="8.42578125" style="2" customWidth="1"/>
    <col min="15365" max="15365" width="10" style="2" customWidth="1"/>
    <col min="15366" max="15366" width="8.42578125" style="2" customWidth="1"/>
    <col min="15367" max="15367" width="10.42578125" style="2" customWidth="1"/>
    <col min="15368" max="15369" width="13.85546875" style="2" customWidth="1"/>
    <col min="15370" max="15370" width="10.42578125" style="2" customWidth="1"/>
    <col min="15371" max="15371" width="9.140625" style="2" customWidth="1"/>
    <col min="15372" max="15372" width="7.5703125" style="2" customWidth="1"/>
    <col min="15373" max="15373" width="10.85546875" style="2" customWidth="1"/>
    <col min="15374" max="15374" width="9.140625" style="2" customWidth="1"/>
    <col min="15375" max="15375" width="6.5703125" style="2" customWidth="1"/>
    <col min="15376" max="15376" width="11.7109375" style="2" customWidth="1"/>
    <col min="15377" max="15378" width="6.42578125" style="2" customWidth="1"/>
    <col min="15379" max="15379" width="11" style="2" customWidth="1"/>
    <col min="15380" max="15381" width="5.7109375" style="2" customWidth="1"/>
    <col min="15382" max="15382" width="14.42578125" style="2" customWidth="1"/>
    <col min="15383" max="15384" width="6.28515625" style="2" customWidth="1"/>
    <col min="15385" max="15385" width="13.140625" style="2" customWidth="1"/>
    <col min="15386" max="15387" width="6.28515625" style="2" customWidth="1"/>
    <col min="15388" max="15388" width="9.140625" style="2" customWidth="1"/>
    <col min="15389" max="15389" width="13.140625" style="2" customWidth="1"/>
    <col min="15390" max="15390" width="12" style="2" customWidth="1"/>
    <col min="15391" max="15592" width="9.140625" style="2"/>
    <col min="15593" max="15593" width="17" style="2" customWidth="1"/>
    <col min="15594" max="15594" width="16.7109375" style="2" customWidth="1"/>
    <col min="15595" max="15595" width="23.42578125" style="2" customWidth="1"/>
    <col min="15596" max="15596" width="9.28515625" style="2" customWidth="1"/>
    <col min="15597" max="15597" width="50.85546875" style="2" customWidth="1"/>
    <col min="15598" max="15598" width="8.5703125" style="2" customWidth="1"/>
    <col min="15599" max="15599" width="9.5703125" style="2" customWidth="1"/>
    <col min="15600" max="15600" width="17" style="2" customWidth="1"/>
    <col min="15601" max="15601" width="14.85546875" style="2" customWidth="1"/>
    <col min="15602" max="15602" width="15" style="2" customWidth="1"/>
    <col min="15603" max="15603" width="9.85546875" style="2" customWidth="1"/>
    <col min="15604" max="15604" width="9.28515625" style="2" customWidth="1"/>
    <col min="15605" max="15605" width="7.7109375" style="2" customWidth="1"/>
    <col min="15606" max="15606" width="15.85546875" style="2" customWidth="1"/>
    <col min="15607" max="15608" width="9.28515625" style="2" customWidth="1"/>
    <col min="15609" max="15609" width="8.7109375" style="2" customWidth="1"/>
    <col min="15610" max="15610" width="15.85546875" style="2" customWidth="1"/>
    <col min="15611" max="15611" width="11.85546875" style="2" customWidth="1"/>
    <col min="15612" max="15612" width="9.28515625" style="2" customWidth="1"/>
    <col min="15613" max="15613" width="8.5703125" style="2" customWidth="1"/>
    <col min="15614" max="15614" width="16.85546875" style="2" customWidth="1"/>
    <col min="15615" max="15615" width="11.85546875" style="2" customWidth="1"/>
    <col min="15616" max="15616" width="9.28515625" style="2" customWidth="1"/>
    <col min="15617" max="15617" width="6" style="2" customWidth="1"/>
    <col min="15618" max="15618" width="8.42578125" style="2" customWidth="1"/>
    <col min="15619" max="15619" width="15" style="2" customWidth="1"/>
    <col min="15620" max="15620" width="8.42578125" style="2" customWidth="1"/>
    <col min="15621" max="15621" width="10" style="2" customWidth="1"/>
    <col min="15622" max="15622" width="8.42578125" style="2" customWidth="1"/>
    <col min="15623" max="15623" width="10.42578125" style="2" customWidth="1"/>
    <col min="15624" max="15625" width="13.85546875" style="2" customWidth="1"/>
    <col min="15626" max="15626" width="10.42578125" style="2" customWidth="1"/>
    <col min="15627" max="15627" width="9.140625" style="2" customWidth="1"/>
    <col min="15628" max="15628" width="7.5703125" style="2" customWidth="1"/>
    <col min="15629" max="15629" width="10.85546875" style="2" customWidth="1"/>
    <col min="15630" max="15630" width="9.140625" style="2" customWidth="1"/>
    <col min="15631" max="15631" width="6.5703125" style="2" customWidth="1"/>
    <col min="15632" max="15632" width="11.7109375" style="2" customWidth="1"/>
    <col min="15633" max="15634" width="6.42578125" style="2" customWidth="1"/>
    <col min="15635" max="15635" width="11" style="2" customWidth="1"/>
    <col min="15636" max="15637" width="5.7109375" style="2" customWidth="1"/>
    <col min="15638" max="15638" width="14.42578125" style="2" customWidth="1"/>
    <col min="15639" max="15640" width="6.28515625" style="2" customWidth="1"/>
    <col min="15641" max="15641" width="13.140625" style="2" customWidth="1"/>
    <col min="15642" max="15643" width="6.28515625" style="2" customWidth="1"/>
    <col min="15644" max="15644" width="9.140625" style="2" customWidth="1"/>
    <col min="15645" max="15645" width="13.140625" style="2" customWidth="1"/>
    <col min="15646" max="15646" width="12" style="2" customWidth="1"/>
    <col min="15647" max="15848" width="9.140625" style="2"/>
    <col min="15849" max="15849" width="17" style="2" customWidth="1"/>
    <col min="15850" max="15850" width="16.7109375" style="2" customWidth="1"/>
    <col min="15851" max="15851" width="23.42578125" style="2" customWidth="1"/>
    <col min="15852" max="15852" width="9.28515625" style="2" customWidth="1"/>
    <col min="15853" max="15853" width="50.85546875" style="2" customWidth="1"/>
    <col min="15854" max="15854" width="8.5703125" style="2" customWidth="1"/>
    <col min="15855" max="15855" width="9.5703125" style="2" customWidth="1"/>
    <col min="15856" max="15856" width="17" style="2" customWidth="1"/>
    <col min="15857" max="15857" width="14.85546875" style="2" customWidth="1"/>
    <col min="15858" max="15858" width="15" style="2" customWidth="1"/>
    <col min="15859" max="15859" width="9.85546875" style="2" customWidth="1"/>
    <col min="15860" max="15860" width="9.28515625" style="2" customWidth="1"/>
    <col min="15861" max="15861" width="7.7109375" style="2" customWidth="1"/>
    <col min="15862" max="15862" width="15.85546875" style="2" customWidth="1"/>
    <col min="15863" max="15864" width="9.28515625" style="2" customWidth="1"/>
    <col min="15865" max="15865" width="8.7109375" style="2" customWidth="1"/>
    <col min="15866" max="15866" width="15.85546875" style="2" customWidth="1"/>
    <col min="15867" max="15867" width="11.85546875" style="2" customWidth="1"/>
    <col min="15868" max="15868" width="9.28515625" style="2" customWidth="1"/>
    <col min="15869" max="15869" width="8.5703125" style="2" customWidth="1"/>
    <col min="15870" max="15870" width="16.85546875" style="2" customWidth="1"/>
    <col min="15871" max="15871" width="11.85546875" style="2" customWidth="1"/>
    <col min="15872" max="15872" width="9.28515625" style="2" customWidth="1"/>
    <col min="15873" max="15873" width="6" style="2" customWidth="1"/>
    <col min="15874" max="15874" width="8.42578125" style="2" customWidth="1"/>
    <col min="15875" max="15875" width="15" style="2" customWidth="1"/>
    <col min="15876" max="15876" width="8.42578125" style="2" customWidth="1"/>
    <col min="15877" max="15877" width="10" style="2" customWidth="1"/>
    <col min="15878" max="15878" width="8.42578125" style="2" customWidth="1"/>
    <col min="15879" max="15879" width="10.42578125" style="2" customWidth="1"/>
    <col min="15880" max="15881" width="13.85546875" style="2" customWidth="1"/>
    <col min="15882" max="15882" width="10.42578125" style="2" customWidth="1"/>
    <col min="15883" max="15883" width="9.140625" style="2" customWidth="1"/>
    <col min="15884" max="15884" width="7.5703125" style="2" customWidth="1"/>
    <col min="15885" max="15885" width="10.85546875" style="2" customWidth="1"/>
    <col min="15886" max="15886" width="9.140625" style="2" customWidth="1"/>
    <col min="15887" max="15887" width="6.5703125" style="2" customWidth="1"/>
    <col min="15888" max="15888" width="11.7109375" style="2" customWidth="1"/>
    <col min="15889" max="15890" width="6.42578125" style="2" customWidth="1"/>
    <col min="15891" max="15891" width="11" style="2" customWidth="1"/>
    <col min="15892" max="15893" width="5.7109375" style="2" customWidth="1"/>
    <col min="15894" max="15894" width="14.42578125" style="2" customWidth="1"/>
    <col min="15895" max="15896" width="6.28515625" style="2" customWidth="1"/>
    <col min="15897" max="15897" width="13.140625" style="2" customWidth="1"/>
    <col min="15898" max="15899" width="6.28515625" style="2" customWidth="1"/>
    <col min="15900" max="15900" width="9.140625" style="2" customWidth="1"/>
    <col min="15901" max="15901" width="13.140625" style="2" customWidth="1"/>
    <col min="15902" max="15902" width="12" style="2" customWidth="1"/>
    <col min="15903" max="16104" width="9.140625" style="2"/>
    <col min="16105" max="16105" width="17" style="2" customWidth="1"/>
    <col min="16106" max="16106" width="16.7109375" style="2" customWidth="1"/>
    <col min="16107" max="16107" width="23.42578125" style="2" customWidth="1"/>
    <col min="16108" max="16108" width="9.28515625" style="2" customWidth="1"/>
    <col min="16109" max="16109" width="50.85546875" style="2" customWidth="1"/>
    <col min="16110" max="16110" width="8.5703125" style="2" customWidth="1"/>
    <col min="16111" max="16111" width="9.5703125" style="2" customWidth="1"/>
    <col min="16112" max="16112" width="17" style="2" customWidth="1"/>
    <col min="16113" max="16113" width="14.85546875" style="2" customWidth="1"/>
    <col min="16114" max="16114" width="15" style="2" customWidth="1"/>
    <col min="16115" max="16115" width="9.85546875" style="2" customWidth="1"/>
    <col min="16116" max="16116" width="9.28515625" style="2" customWidth="1"/>
    <col min="16117" max="16117" width="7.7109375" style="2" customWidth="1"/>
    <col min="16118" max="16118" width="15.85546875" style="2" customWidth="1"/>
    <col min="16119" max="16120" width="9.28515625" style="2" customWidth="1"/>
    <col min="16121" max="16121" width="8.7109375" style="2" customWidth="1"/>
    <col min="16122" max="16122" width="15.85546875" style="2" customWidth="1"/>
    <col min="16123" max="16123" width="11.85546875" style="2" customWidth="1"/>
    <col min="16124" max="16124" width="9.28515625" style="2" customWidth="1"/>
    <col min="16125" max="16125" width="8.5703125" style="2" customWidth="1"/>
    <col min="16126" max="16126" width="16.85546875" style="2" customWidth="1"/>
    <col min="16127" max="16127" width="11.85546875" style="2" customWidth="1"/>
    <col min="16128" max="16128" width="9.28515625" style="2" customWidth="1"/>
    <col min="16129" max="16129" width="6" style="2" customWidth="1"/>
    <col min="16130" max="16130" width="8.42578125" style="2" customWidth="1"/>
    <col min="16131" max="16131" width="15" style="2" customWidth="1"/>
    <col min="16132" max="16132" width="8.42578125" style="2" customWidth="1"/>
    <col min="16133" max="16133" width="10" style="2" customWidth="1"/>
    <col min="16134" max="16134" width="8.42578125" style="2" customWidth="1"/>
    <col min="16135" max="16135" width="10.42578125" style="2" customWidth="1"/>
    <col min="16136" max="16137" width="13.85546875" style="2" customWidth="1"/>
    <col min="16138" max="16138" width="10.42578125" style="2" customWidth="1"/>
    <col min="16139" max="16139" width="9.140625" style="2" customWidth="1"/>
    <col min="16140" max="16140" width="7.5703125" style="2" customWidth="1"/>
    <col min="16141" max="16141" width="10.85546875" style="2" customWidth="1"/>
    <col min="16142" max="16142" width="9.140625" style="2" customWidth="1"/>
    <col min="16143" max="16143" width="6.5703125" style="2" customWidth="1"/>
    <col min="16144" max="16144" width="11.7109375" style="2" customWidth="1"/>
    <col min="16145" max="16146" width="6.42578125" style="2" customWidth="1"/>
    <col min="16147" max="16147" width="11" style="2" customWidth="1"/>
    <col min="16148" max="16149" width="5.7109375" style="2" customWidth="1"/>
    <col min="16150" max="16150" width="14.42578125" style="2" customWidth="1"/>
    <col min="16151" max="16152" width="6.28515625" style="2" customWidth="1"/>
    <col min="16153" max="16153" width="13.140625" style="2" customWidth="1"/>
    <col min="16154" max="16155" width="6.28515625" style="2" customWidth="1"/>
    <col min="16156" max="16156" width="9.140625" style="2" customWidth="1"/>
    <col min="16157" max="16157" width="13.140625" style="2" customWidth="1"/>
    <col min="16158" max="16158" width="12" style="2" customWidth="1"/>
    <col min="16159" max="16384" width="9.140625" style="2"/>
  </cols>
  <sheetData>
    <row r="1" spans="1:30" s="25" customFormat="1" ht="63" customHeight="1" x14ac:dyDescent="0.25">
      <c r="G1" s="24"/>
      <c r="H1" s="24"/>
      <c r="I1" s="24"/>
      <c r="J1" s="24"/>
      <c r="K1" s="24"/>
      <c r="L1" s="24"/>
      <c r="M1" s="24"/>
      <c r="N1" s="24"/>
      <c r="Q1" s="160" t="s">
        <v>941</v>
      </c>
      <c r="R1" s="160"/>
      <c r="S1" s="160"/>
      <c r="T1" s="160"/>
      <c r="U1" s="160"/>
      <c r="V1" s="160"/>
      <c r="W1" s="160"/>
      <c r="X1" s="160"/>
      <c r="Y1" s="160"/>
      <c r="Z1" s="160"/>
      <c r="AA1" s="160"/>
      <c r="AB1" s="160"/>
      <c r="AC1" s="160"/>
      <c r="AD1" s="160"/>
    </row>
    <row r="2" spans="1:30" s="25" customFormat="1" ht="19.5" customHeight="1" x14ac:dyDescent="0.25">
      <c r="A2" s="161" t="s">
        <v>916</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1:30" s="25" customFormat="1" ht="71.25" customHeight="1" x14ac:dyDescent="0.25">
      <c r="A3" s="132" t="s">
        <v>874</v>
      </c>
      <c r="B3" s="132" t="s">
        <v>917</v>
      </c>
      <c r="C3" s="132" t="s">
        <v>918</v>
      </c>
      <c r="D3" s="132" t="s">
        <v>877</v>
      </c>
      <c r="E3" s="132" t="s">
        <v>3</v>
      </c>
      <c r="F3" s="132" t="s">
        <v>878</v>
      </c>
      <c r="G3" s="132" t="s">
        <v>10</v>
      </c>
      <c r="H3" s="132"/>
      <c r="I3" s="132" t="s">
        <v>11</v>
      </c>
      <c r="J3" s="132"/>
      <c r="K3" s="132" t="s">
        <v>692</v>
      </c>
      <c r="L3" s="132"/>
      <c r="M3" s="132" t="s">
        <v>890</v>
      </c>
      <c r="N3" s="132"/>
      <c r="O3" s="132" t="s">
        <v>14</v>
      </c>
      <c r="P3" s="132"/>
      <c r="Q3" s="132" t="s">
        <v>919</v>
      </c>
      <c r="R3" s="132"/>
      <c r="S3" s="132" t="s">
        <v>920</v>
      </c>
      <c r="T3" s="132"/>
      <c r="U3" s="132" t="s">
        <v>921</v>
      </c>
      <c r="V3" s="132"/>
      <c r="W3" s="132" t="s">
        <v>932</v>
      </c>
      <c r="X3" s="132"/>
      <c r="Y3" s="132" t="s">
        <v>933</v>
      </c>
      <c r="Z3" s="132"/>
      <c r="AA3" s="132" t="s">
        <v>886</v>
      </c>
      <c r="AB3" s="154" t="s">
        <v>5</v>
      </c>
      <c r="AC3" s="132" t="s">
        <v>917</v>
      </c>
      <c r="AD3" s="158" t="s">
        <v>918</v>
      </c>
    </row>
    <row r="4" spans="1:30" s="25" customFormat="1" ht="14.25" customHeight="1" x14ac:dyDescent="0.25">
      <c r="A4" s="132"/>
      <c r="B4" s="132"/>
      <c r="C4" s="132"/>
      <c r="D4" s="132"/>
      <c r="E4" s="132"/>
      <c r="F4" s="132"/>
      <c r="G4" s="48" t="s">
        <v>887</v>
      </c>
      <c r="H4" s="48" t="s">
        <v>9</v>
      </c>
      <c r="I4" s="48" t="s">
        <v>887</v>
      </c>
      <c r="J4" s="48" t="s">
        <v>9</v>
      </c>
      <c r="K4" s="48" t="s">
        <v>887</v>
      </c>
      <c r="L4" s="48" t="s">
        <v>9</v>
      </c>
      <c r="M4" s="48" t="s">
        <v>887</v>
      </c>
      <c r="N4" s="48" t="s">
        <v>9</v>
      </c>
      <c r="O4" s="48" t="s">
        <v>887</v>
      </c>
      <c r="P4" s="48" t="s">
        <v>9</v>
      </c>
      <c r="Q4" s="48" t="s">
        <v>887</v>
      </c>
      <c r="R4" s="48" t="s">
        <v>9</v>
      </c>
      <c r="S4" s="48" t="s">
        <v>887</v>
      </c>
      <c r="T4" s="48" t="s">
        <v>9</v>
      </c>
      <c r="U4" s="48" t="s">
        <v>887</v>
      </c>
      <c r="V4" s="48" t="s">
        <v>9</v>
      </c>
      <c r="W4" s="48" t="s">
        <v>887</v>
      </c>
      <c r="X4" s="48" t="s">
        <v>9</v>
      </c>
      <c r="Y4" s="48" t="s">
        <v>887</v>
      </c>
      <c r="Z4" s="48" t="s">
        <v>9</v>
      </c>
      <c r="AA4" s="132"/>
      <c r="AB4" s="154"/>
      <c r="AC4" s="132"/>
      <c r="AD4" s="159"/>
    </row>
    <row r="5" spans="1:30" s="107" customFormat="1" ht="19.5" customHeight="1" x14ac:dyDescent="0.25">
      <c r="A5" s="108">
        <v>1</v>
      </c>
      <c r="B5" s="108">
        <v>2</v>
      </c>
      <c r="C5" s="108">
        <v>3</v>
      </c>
      <c r="D5" s="108">
        <v>4</v>
      </c>
      <c r="E5" s="108">
        <v>5</v>
      </c>
      <c r="F5" s="108">
        <v>6</v>
      </c>
      <c r="G5" s="108">
        <v>7</v>
      </c>
      <c r="H5" s="108">
        <v>8</v>
      </c>
      <c r="I5" s="108">
        <v>9</v>
      </c>
      <c r="J5" s="108">
        <v>10</v>
      </c>
      <c r="K5" s="108">
        <v>11</v>
      </c>
      <c r="L5" s="108">
        <v>12</v>
      </c>
      <c r="M5" s="108">
        <v>13</v>
      </c>
      <c r="N5" s="108">
        <v>14</v>
      </c>
      <c r="O5" s="108">
        <v>15</v>
      </c>
      <c r="P5" s="108">
        <v>16</v>
      </c>
      <c r="Q5" s="108">
        <v>17</v>
      </c>
      <c r="R5" s="108">
        <v>18</v>
      </c>
      <c r="S5" s="108">
        <v>19</v>
      </c>
      <c r="T5" s="108">
        <v>20</v>
      </c>
      <c r="U5" s="108">
        <v>21</v>
      </c>
      <c r="V5" s="108">
        <v>22</v>
      </c>
      <c r="W5" s="108">
        <v>23</v>
      </c>
      <c r="X5" s="108">
        <v>24</v>
      </c>
      <c r="Y5" s="108">
        <v>25</v>
      </c>
      <c r="Z5" s="108">
        <v>26</v>
      </c>
      <c r="AA5" s="108">
        <v>27</v>
      </c>
      <c r="AB5" s="108">
        <v>28</v>
      </c>
      <c r="AC5" s="108">
        <v>29</v>
      </c>
      <c r="AD5" s="109">
        <v>30</v>
      </c>
    </row>
    <row r="6" spans="1:30" s="105" customFormat="1" ht="25.5" x14ac:dyDescent="0.2">
      <c r="A6" s="106">
        <v>1</v>
      </c>
      <c r="B6" s="4" t="s">
        <v>784</v>
      </c>
      <c r="C6" s="4"/>
      <c r="D6" s="4" t="s">
        <v>701</v>
      </c>
      <c r="E6" s="4" t="s">
        <v>793</v>
      </c>
      <c r="F6" s="4" t="s">
        <v>794</v>
      </c>
      <c r="G6" s="49">
        <v>0.1522</v>
      </c>
      <c r="H6" s="4">
        <v>25</v>
      </c>
      <c r="I6" s="49">
        <v>7.6100000000000001E-2</v>
      </c>
      <c r="J6" s="4">
        <v>15</v>
      </c>
      <c r="K6" s="49">
        <v>0</v>
      </c>
      <c r="L6" s="4">
        <v>0</v>
      </c>
      <c r="M6" s="49">
        <v>0</v>
      </c>
      <c r="N6" s="4">
        <v>0</v>
      </c>
      <c r="O6" s="50">
        <v>18</v>
      </c>
      <c r="P6" s="4">
        <v>12</v>
      </c>
      <c r="Q6" s="50" t="s">
        <v>21</v>
      </c>
      <c r="R6" s="4">
        <v>5</v>
      </c>
      <c r="S6" s="50" t="s">
        <v>21</v>
      </c>
      <c r="T6" s="50">
        <v>5</v>
      </c>
      <c r="U6" s="50" t="s">
        <v>21</v>
      </c>
      <c r="V6" s="50">
        <v>5</v>
      </c>
      <c r="W6" s="50" t="s">
        <v>21</v>
      </c>
      <c r="X6" s="50">
        <v>5</v>
      </c>
      <c r="Y6" s="50" t="s">
        <v>21</v>
      </c>
      <c r="Z6" s="50">
        <v>10</v>
      </c>
      <c r="AA6" s="51">
        <f t="shared" ref="AA6:AA37" si="0">H6+J6+L6+N6+P6+R6+T6+V6+X6+Z6</f>
        <v>82</v>
      </c>
      <c r="AB6" s="104">
        <v>1</v>
      </c>
      <c r="AC6" s="4" t="s">
        <v>784</v>
      </c>
      <c r="AD6" s="4"/>
    </row>
    <row r="7" spans="1:30" s="105" customFormat="1" ht="38.25" x14ac:dyDescent="0.2">
      <c r="A7" s="106">
        <v>2</v>
      </c>
      <c r="B7" s="4" t="s">
        <v>779</v>
      </c>
      <c r="C7" s="4"/>
      <c r="D7" s="4" t="s">
        <v>86</v>
      </c>
      <c r="E7" s="4" t="s">
        <v>780</v>
      </c>
      <c r="F7" s="4" t="s">
        <v>781</v>
      </c>
      <c r="G7" s="49">
        <v>0.15110000000000001</v>
      </c>
      <c r="H7" s="4">
        <v>25</v>
      </c>
      <c r="I7" s="49">
        <v>7.1400000000000005E-2</v>
      </c>
      <c r="J7" s="4">
        <v>15</v>
      </c>
      <c r="K7" s="49">
        <v>0</v>
      </c>
      <c r="L7" s="4">
        <v>0</v>
      </c>
      <c r="M7" s="49">
        <v>8.3958121688901578E-3</v>
      </c>
      <c r="N7" s="4">
        <v>2</v>
      </c>
      <c r="O7" s="50">
        <v>25</v>
      </c>
      <c r="P7" s="4">
        <v>12</v>
      </c>
      <c r="Q7" s="50" t="s">
        <v>21</v>
      </c>
      <c r="R7" s="4">
        <v>5</v>
      </c>
      <c r="S7" s="50" t="s">
        <v>21</v>
      </c>
      <c r="T7" s="50">
        <v>5</v>
      </c>
      <c r="U7" s="50" t="s">
        <v>21</v>
      </c>
      <c r="V7" s="50">
        <v>5</v>
      </c>
      <c r="W7" s="50" t="s">
        <v>94</v>
      </c>
      <c r="X7" s="50">
        <v>0</v>
      </c>
      <c r="Y7" s="50" t="s">
        <v>21</v>
      </c>
      <c r="Z7" s="50">
        <v>10</v>
      </c>
      <c r="AA7" s="51">
        <f t="shared" si="0"/>
        <v>79</v>
      </c>
      <c r="AB7" s="104">
        <v>2</v>
      </c>
      <c r="AC7" s="4" t="s">
        <v>779</v>
      </c>
      <c r="AD7" s="4"/>
    </row>
    <row r="8" spans="1:30" s="105" customFormat="1" ht="51" x14ac:dyDescent="0.2">
      <c r="A8" s="106">
        <v>3</v>
      </c>
      <c r="B8" s="4" t="s">
        <v>779</v>
      </c>
      <c r="C8" s="4"/>
      <c r="D8" s="4" t="s">
        <v>115</v>
      </c>
      <c r="E8" s="4" t="s">
        <v>836</v>
      </c>
      <c r="F8" s="4" t="s">
        <v>837</v>
      </c>
      <c r="G8" s="49">
        <v>0.15859999999999999</v>
      </c>
      <c r="H8" s="4">
        <v>25</v>
      </c>
      <c r="I8" s="49">
        <v>7.4899999999999994E-2</v>
      </c>
      <c r="J8" s="4">
        <v>15</v>
      </c>
      <c r="K8" s="49">
        <v>0</v>
      </c>
      <c r="L8" s="4">
        <v>0</v>
      </c>
      <c r="M8" s="49">
        <v>8.812280794515237E-3</v>
      </c>
      <c r="N8" s="4">
        <v>2</v>
      </c>
      <c r="O8" s="50">
        <v>42</v>
      </c>
      <c r="P8" s="4">
        <v>12</v>
      </c>
      <c r="Q8" s="50" t="s">
        <v>21</v>
      </c>
      <c r="R8" s="4">
        <v>5</v>
      </c>
      <c r="S8" s="50" t="s">
        <v>21</v>
      </c>
      <c r="T8" s="50">
        <v>5</v>
      </c>
      <c r="U8" s="50" t="s">
        <v>21</v>
      </c>
      <c r="V8" s="50">
        <v>5</v>
      </c>
      <c r="W8" s="50" t="s">
        <v>94</v>
      </c>
      <c r="X8" s="50">
        <v>0</v>
      </c>
      <c r="Y8" s="50" t="s">
        <v>21</v>
      </c>
      <c r="Z8" s="50">
        <v>10</v>
      </c>
      <c r="AA8" s="51">
        <f t="shared" si="0"/>
        <v>79</v>
      </c>
      <c r="AB8" s="104">
        <v>3</v>
      </c>
      <c r="AC8" s="4" t="s">
        <v>779</v>
      </c>
      <c r="AD8" s="4"/>
    </row>
    <row r="9" spans="1:30" s="105" customFormat="1" ht="38.25" x14ac:dyDescent="0.2">
      <c r="A9" s="106">
        <v>4</v>
      </c>
      <c r="B9" s="4" t="s">
        <v>784</v>
      </c>
      <c r="C9" s="4"/>
      <c r="D9" s="4" t="s">
        <v>91</v>
      </c>
      <c r="E9" s="4" t="s">
        <v>785</v>
      </c>
      <c r="F9" s="4" t="s">
        <v>786</v>
      </c>
      <c r="G9" s="49">
        <v>0.15290000000000001</v>
      </c>
      <c r="H9" s="4">
        <v>25</v>
      </c>
      <c r="I9" s="49">
        <v>0.1019</v>
      </c>
      <c r="J9" s="4">
        <v>15</v>
      </c>
      <c r="K9" s="49">
        <v>0</v>
      </c>
      <c r="L9" s="4">
        <v>0</v>
      </c>
      <c r="M9" s="49">
        <v>0</v>
      </c>
      <c r="N9" s="4">
        <v>0</v>
      </c>
      <c r="O9" s="50">
        <v>57</v>
      </c>
      <c r="P9" s="4">
        <v>13.5</v>
      </c>
      <c r="Q9" s="50" t="s">
        <v>94</v>
      </c>
      <c r="R9" s="4">
        <v>0</v>
      </c>
      <c r="S9" s="50" t="s">
        <v>21</v>
      </c>
      <c r="T9" s="50">
        <v>5</v>
      </c>
      <c r="U9" s="50" t="s">
        <v>21</v>
      </c>
      <c r="V9" s="50">
        <v>5</v>
      </c>
      <c r="W9" s="50" t="s">
        <v>21</v>
      </c>
      <c r="X9" s="50">
        <v>5</v>
      </c>
      <c r="Y9" s="50" t="s">
        <v>21</v>
      </c>
      <c r="Z9" s="50">
        <v>10</v>
      </c>
      <c r="AA9" s="51">
        <f t="shared" si="0"/>
        <v>78.5</v>
      </c>
      <c r="AB9" s="104">
        <v>4</v>
      </c>
      <c r="AC9" s="4" t="s">
        <v>784</v>
      </c>
      <c r="AD9" s="4"/>
    </row>
    <row r="10" spans="1:30" s="105" customFormat="1" ht="25.5" x14ac:dyDescent="0.2">
      <c r="A10" s="106">
        <v>5</v>
      </c>
      <c r="B10" s="4" t="s">
        <v>784</v>
      </c>
      <c r="C10" s="4"/>
      <c r="D10" s="4" t="s">
        <v>701</v>
      </c>
      <c r="E10" s="4" t="s">
        <v>791</v>
      </c>
      <c r="F10" s="4" t="s">
        <v>792</v>
      </c>
      <c r="G10" s="49">
        <v>0.1472</v>
      </c>
      <c r="H10" s="4">
        <v>20</v>
      </c>
      <c r="I10" s="49">
        <v>7.3599999999999999E-2</v>
      </c>
      <c r="J10" s="4">
        <v>15</v>
      </c>
      <c r="K10" s="49">
        <v>0</v>
      </c>
      <c r="L10" s="4">
        <v>0</v>
      </c>
      <c r="M10" s="49">
        <v>0</v>
      </c>
      <c r="N10" s="4">
        <v>0</v>
      </c>
      <c r="O10" s="50">
        <v>20</v>
      </c>
      <c r="P10" s="4">
        <v>12</v>
      </c>
      <c r="Q10" s="50" t="s">
        <v>21</v>
      </c>
      <c r="R10" s="4">
        <v>5</v>
      </c>
      <c r="S10" s="50" t="s">
        <v>21</v>
      </c>
      <c r="T10" s="50">
        <v>5</v>
      </c>
      <c r="U10" s="50" t="s">
        <v>21</v>
      </c>
      <c r="V10" s="50">
        <v>5</v>
      </c>
      <c r="W10" s="50" t="s">
        <v>21</v>
      </c>
      <c r="X10" s="50">
        <v>5</v>
      </c>
      <c r="Y10" s="50" t="s">
        <v>21</v>
      </c>
      <c r="Z10" s="50">
        <v>10</v>
      </c>
      <c r="AA10" s="51">
        <f t="shared" si="0"/>
        <v>77</v>
      </c>
      <c r="AB10" s="104">
        <v>5</v>
      </c>
      <c r="AC10" s="4" t="s">
        <v>784</v>
      </c>
      <c r="AD10" s="4"/>
    </row>
    <row r="11" spans="1:30" s="105" customFormat="1" ht="38.25" x14ac:dyDescent="0.2">
      <c r="A11" s="106">
        <v>6</v>
      </c>
      <c r="B11" s="4" t="s">
        <v>779</v>
      </c>
      <c r="C11" s="4"/>
      <c r="D11" s="4" t="s">
        <v>115</v>
      </c>
      <c r="E11" s="4" t="s">
        <v>782</v>
      </c>
      <c r="F11" s="4" t="s">
        <v>783</v>
      </c>
      <c r="G11" s="49">
        <v>0.14580000000000001</v>
      </c>
      <c r="H11" s="4">
        <v>20</v>
      </c>
      <c r="I11" s="49">
        <v>6.8900000000000003E-2</v>
      </c>
      <c r="J11" s="4">
        <v>12</v>
      </c>
      <c r="K11" s="49">
        <v>0</v>
      </c>
      <c r="L11" s="4">
        <v>0</v>
      </c>
      <c r="M11" s="49">
        <v>8.1003142921945367E-3</v>
      </c>
      <c r="N11" s="4">
        <v>2</v>
      </c>
      <c r="O11" s="50">
        <v>33</v>
      </c>
      <c r="P11" s="4">
        <v>12</v>
      </c>
      <c r="Q11" s="50" t="s">
        <v>21</v>
      </c>
      <c r="R11" s="4">
        <v>5</v>
      </c>
      <c r="S11" s="50" t="s">
        <v>21</v>
      </c>
      <c r="T11" s="50">
        <v>5</v>
      </c>
      <c r="U11" s="50" t="s">
        <v>21</v>
      </c>
      <c r="V11" s="50">
        <v>5</v>
      </c>
      <c r="W11" s="50" t="s">
        <v>21</v>
      </c>
      <c r="X11" s="50">
        <v>5</v>
      </c>
      <c r="Y11" s="50" t="s">
        <v>21</v>
      </c>
      <c r="Z11" s="50">
        <v>10</v>
      </c>
      <c r="AA11" s="51">
        <f t="shared" si="0"/>
        <v>76</v>
      </c>
      <c r="AB11" s="104">
        <v>6</v>
      </c>
      <c r="AC11" s="4" t="s">
        <v>779</v>
      </c>
      <c r="AD11" s="4"/>
    </row>
    <row r="12" spans="1:30" s="105" customFormat="1" ht="25.5" x14ac:dyDescent="0.2">
      <c r="A12" s="106">
        <v>7</v>
      </c>
      <c r="B12" s="4" t="s">
        <v>696</v>
      </c>
      <c r="C12" s="4" t="s">
        <v>697</v>
      </c>
      <c r="D12" s="4" t="s">
        <v>91</v>
      </c>
      <c r="E12" s="4" t="s">
        <v>698</v>
      </c>
      <c r="F12" s="4" t="s">
        <v>699</v>
      </c>
      <c r="G12" s="49">
        <v>0.24</v>
      </c>
      <c r="H12" s="4">
        <v>20</v>
      </c>
      <c r="I12" s="49">
        <v>4.1000000000000003E-3</v>
      </c>
      <c r="J12" s="4">
        <v>6</v>
      </c>
      <c r="K12" s="49">
        <v>2E-3</v>
      </c>
      <c r="L12" s="4">
        <v>6</v>
      </c>
      <c r="M12" s="49">
        <v>0</v>
      </c>
      <c r="N12" s="4">
        <v>0</v>
      </c>
      <c r="O12" s="50">
        <v>40</v>
      </c>
      <c r="P12" s="4">
        <v>12</v>
      </c>
      <c r="Q12" s="50" t="s">
        <v>21</v>
      </c>
      <c r="R12" s="4">
        <v>5</v>
      </c>
      <c r="S12" s="50" t="s">
        <v>21</v>
      </c>
      <c r="T12" s="50">
        <v>5</v>
      </c>
      <c r="U12" s="50" t="s">
        <v>21</v>
      </c>
      <c r="V12" s="50">
        <v>5</v>
      </c>
      <c r="W12" s="50" t="s">
        <v>21</v>
      </c>
      <c r="X12" s="50">
        <v>5</v>
      </c>
      <c r="Y12" s="50" t="s">
        <v>21</v>
      </c>
      <c r="Z12" s="50">
        <v>10</v>
      </c>
      <c r="AA12" s="51">
        <f t="shared" si="0"/>
        <v>74</v>
      </c>
      <c r="AB12" s="104">
        <v>7</v>
      </c>
      <c r="AC12" s="4" t="s">
        <v>696</v>
      </c>
      <c r="AD12" s="4" t="s">
        <v>697</v>
      </c>
    </row>
    <row r="13" spans="1:30" s="105" customFormat="1" ht="51" x14ac:dyDescent="0.2">
      <c r="A13" s="106">
        <v>8</v>
      </c>
      <c r="B13" s="4" t="s">
        <v>844</v>
      </c>
      <c r="C13" s="4"/>
      <c r="D13" s="4" t="s">
        <v>701</v>
      </c>
      <c r="E13" s="4" t="s">
        <v>847</v>
      </c>
      <c r="F13" s="4" t="s">
        <v>848</v>
      </c>
      <c r="G13" s="49">
        <v>0.1673</v>
      </c>
      <c r="H13" s="4">
        <v>25</v>
      </c>
      <c r="I13" s="49">
        <v>0.13059999999999999</v>
      </c>
      <c r="J13" s="4">
        <v>15</v>
      </c>
      <c r="K13" s="49">
        <v>0</v>
      </c>
      <c r="L13" s="4">
        <v>0</v>
      </c>
      <c r="M13" s="49">
        <v>6.5311240717639912E-2</v>
      </c>
      <c r="N13" s="4">
        <v>2.5</v>
      </c>
      <c r="O13" s="50">
        <v>183</v>
      </c>
      <c r="P13" s="4">
        <v>15</v>
      </c>
      <c r="Q13" s="50" t="s">
        <v>94</v>
      </c>
      <c r="R13" s="4">
        <v>0</v>
      </c>
      <c r="S13" s="50" t="s">
        <v>21</v>
      </c>
      <c r="T13" s="50">
        <v>5</v>
      </c>
      <c r="U13" s="50" t="s">
        <v>94</v>
      </c>
      <c r="V13" s="50">
        <v>0</v>
      </c>
      <c r="W13" s="50" t="s">
        <v>94</v>
      </c>
      <c r="X13" s="50">
        <v>0</v>
      </c>
      <c r="Y13" s="50" t="s">
        <v>21</v>
      </c>
      <c r="Z13" s="50">
        <v>10</v>
      </c>
      <c r="AA13" s="51">
        <f t="shared" si="0"/>
        <v>72.5</v>
      </c>
      <c r="AB13" s="104">
        <v>8</v>
      </c>
      <c r="AC13" s="4" t="s">
        <v>844</v>
      </c>
      <c r="AD13" s="4"/>
    </row>
    <row r="14" spans="1:30" s="105" customFormat="1" ht="25.5" x14ac:dyDescent="0.2">
      <c r="A14" s="106">
        <v>9</v>
      </c>
      <c r="B14" s="4" t="s">
        <v>784</v>
      </c>
      <c r="C14" s="4"/>
      <c r="D14" s="4" t="s">
        <v>115</v>
      </c>
      <c r="E14" s="4" t="s">
        <v>789</v>
      </c>
      <c r="F14" s="4" t="s">
        <v>790</v>
      </c>
      <c r="G14" s="49">
        <v>9.01E-2</v>
      </c>
      <c r="H14" s="4">
        <v>17.5</v>
      </c>
      <c r="I14" s="49">
        <v>1.1299999999999999E-2</v>
      </c>
      <c r="J14" s="4">
        <v>9</v>
      </c>
      <c r="K14" s="49">
        <v>0</v>
      </c>
      <c r="L14" s="4">
        <v>0</v>
      </c>
      <c r="M14" s="49">
        <v>0</v>
      </c>
      <c r="N14" s="4">
        <v>0</v>
      </c>
      <c r="O14" s="50">
        <v>18</v>
      </c>
      <c r="P14" s="4">
        <v>12</v>
      </c>
      <c r="Q14" s="50" t="s">
        <v>21</v>
      </c>
      <c r="R14" s="4">
        <v>5</v>
      </c>
      <c r="S14" s="50" t="s">
        <v>21</v>
      </c>
      <c r="T14" s="50">
        <v>5</v>
      </c>
      <c r="U14" s="50" t="s">
        <v>21</v>
      </c>
      <c r="V14" s="50">
        <v>5</v>
      </c>
      <c r="W14" s="50" t="s">
        <v>21</v>
      </c>
      <c r="X14" s="50">
        <v>5</v>
      </c>
      <c r="Y14" s="50" t="s">
        <v>21</v>
      </c>
      <c r="Z14" s="50">
        <v>10</v>
      </c>
      <c r="AA14" s="51">
        <f t="shared" si="0"/>
        <v>68.5</v>
      </c>
      <c r="AB14" s="104">
        <v>9</v>
      </c>
      <c r="AC14" s="4" t="s">
        <v>784</v>
      </c>
      <c r="AD14" s="4"/>
    </row>
    <row r="15" spans="1:30" s="105" customFormat="1" ht="51" x14ac:dyDescent="0.2">
      <c r="A15" s="106">
        <v>10</v>
      </c>
      <c r="B15" s="4" t="s">
        <v>696</v>
      </c>
      <c r="C15" s="4" t="s">
        <v>776</v>
      </c>
      <c r="D15" s="4" t="s">
        <v>701</v>
      </c>
      <c r="E15" s="4" t="s">
        <v>861</v>
      </c>
      <c r="F15" s="4" t="s">
        <v>862</v>
      </c>
      <c r="G15" s="49">
        <v>0.155</v>
      </c>
      <c r="H15" s="4">
        <v>17.5</v>
      </c>
      <c r="I15" s="49">
        <v>1.4E-2</v>
      </c>
      <c r="J15" s="4">
        <v>6</v>
      </c>
      <c r="K15" s="49">
        <v>1.6999999999999999E-3</v>
      </c>
      <c r="L15" s="4">
        <v>6</v>
      </c>
      <c r="M15" s="49">
        <v>2.1462727826855883E-2</v>
      </c>
      <c r="N15" s="4">
        <v>0</v>
      </c>
      <c r="O15" s="50">
        <v>38</v>
      </c>
      <c r="P15" s="4">
        <v>12</v>
      </c>
      <c r="Q15" s="50" t="s">
        <v>21</v>
      </c>
      <c r="R15" s="4">
        <v>5</v>
      </c>
      <c r="S15" s="50" t="s">
        <v>21</v>
      </c>
      <c r="T15" s="50">
        <v>5</v>
      </c>
      <c r="U15" s="50" t="s">
        <v>94</v>
      </c>
      <c r="V15" s="50">
        <v>0</v>
      </c>
      <c r="W15" s="50" t="s">
        <v>21</v>
      </c>
      <c r="X15" s="50">
        <v>5</v>
      </c>
      <c r="Y15" s="50" t="s">
        <v>21</v>
      </c>
      <c r="Z15" s="50">
        <v>10</v>
      </c>
      <c r="AA15" s="51">
        <f t="shared" si="0"/>
        <v>66.5</v>
      </c>
      <c r="AB15" s="104">
        <v>10</v>
      </c>
      <c r="AC15" s="4" t="s">
        <v>696</v>
      </c>
      <c r="AD15" s="4" t="s">
        <v>776</v>
      </c>
    </row>
    <row r="16" spans="1:30" s="105" customFormat="1" ht="51" x14ac:dyDescent="0.2">
      <c r="A16" s="106">
        <v>11</v>
      </c>
      <c r="B16" s="4" t="s">
        <v>696</v>
      </c>
      <c r="C16" s="4" t="s">
        <v>776</v>
      </c>
      <c r="D16" s="4" t="s">
        <v>701</v>
      </c>
      <c r="E16" s="4" t="s">
        <v>863</v>
      </c>
      <c r="F16" s="4" t="s">
        <v>864</v>
      </c>
      <c r="G16" s="49">
        <v>0.155</v>
      </c>
      <c r="H16" s="4">
        <v>17.5</v>
      </c>
      <c r="I16" s="49">
        <v>4.2999999999999997E-2</v>
      </c>
      <c r="J16" s="4">
        <v>6</v>
      </c>
      <c r="K16" s="49">
        <v>2.8E-3</v>
      </c>
      <c r="L16" s="4">
        <v>6</v>
      </c>
      <c r="M16" s="49">
        <v>2.3545402694196832E-2</v>
      </c>
      <c r="N16" s="4">
        <v>0</v>
      </c>
      <c r="O16" s="50">
        <v>38</v>
      </c>
      <c r="P16" s="4">
        <v>12</v>
      </c>
      <c r="Q16" s="50" t="s">
        <v>21</v>
      </c>
      <c r="R16" s="4">
        <v>5</v>
      </c>
      <c r="S16" s="50" t="s">
        <v>21</v>
      </c>
      <c r="T16" s="50">
        <v>5</v>
      </c>
      <c r="U16" s="50" t="s">
        <v>94</v>
      </c>
      <c r="V16" s="50">
        <v>0</v>
      </c>
      <c r="W16" s="50" t="s">
        <v>21</v>
      </c>
      <c r="X16" s="50">
        <v>5</v>
      </c>
      <c r="Y16" s="50" t="s">
        <v>21</v>
      </c>
      <c r="Z16" s="50">
        <v>10</v>
      </c>
      <c r="AA16" s="51">
        <f t="shared" si="0"/>
        <v>66.5</v>
      </c>
      <c r="AB16" s="104">
        <v>11</v>
      </c>
      <c r="AC16" s="4" t="s">
        <v>696</v>
      </c>
      <c r="AD16" s="4" t="s">
        <v>776</v>
      </c>
    </row>
    <row r="17" spans="1:30" s="105" customFormat="1" ht="25.5" x14ac:dyDescent="0.2">
      <c r="A17" s="106">
        <v>12</v>
      </c>
      <c r="B17" s="4" t="s">
        <v>844</v>
      </c>
      <c r="C17" s="4"/>
      <c r="D17" s="4" t="s">
        <v>86</v>
      </c>
      <c r="E17" s="4" t="s">
        <v>845</v>
      </c>
      <c r="F17" s="4" t="s">
        <v>846</v>
      </c>
      <c r="G17" s="49">
        <v>6.8699999999999997E-2</v>
      </c>
      <c r="H17" s="4">
        <v>17.5</v>
      </c>
      <c r="I17" s="49">
        <v>8.3199999999999996E-2</v>
      </c>
      <c r="J17" s="4">
        <v>15</v>
      </c>
      <c r="K17" s="49">
        <v>0</v>
      </c>
      <c r="L17" s="4">
        <v>0</v>
      </c>
      <c r="M17" s="49">
        <v>0.14337328668922406</v>
      </c>
      <c r="N17" s="4">
        <v>3</v>
      </c>
      <c r="O17" s="50">
        <v>183</v>
      </c>
      <c r="P17" s="4">
        <v>15</v>
      </c>
      <c r="Q17" s="50" t="s">
        <v>94</v>
      </c>
      <c r="R17" s="4">
        <v>0</v>
      </c>
      <c r="S17" s="50" t="s">
        <v>21</v>
      </c>
      <c r="T17" s="50">
        <v>5</v>
      </c>
      <c r="U17" s="50" t="s">
        <v>94</v>
      </c>
      <c r="V17" s="50">
        <v>0</v>
      </c>
      <c r="W17" s="50" t="s">
        <v>94</v>
      </c>
      <c r="X17" s="50">
        <v>0</v>
      </c>
      <c r="Y17" s="50" t="s">
        <v>21</v>
      </c>
      <c r="Z17" s="50">
        <v>10</v>
      </c>
      <c r="AA17" s="51">
        <f t="shared" si="0"/>
        <v>65.5</v>
      </c>
      <c r="AB17" s="104">
        <v>12</v>
      </c>
      <c r="AC17" s="4" t="s">
        <v>844</v>
      </c>
      <c r="AD17" s="4"/>
    </row>
    <row r="18" spans="1:30" s="105" customFormat="1" ht="25.5" x14ac:dyDescent="0.2">
      <c r="A18" s="106">
        <v>13</v>
      </c>
      <c r="B18" s="4" t="s">
        <v>693</v>
      </c>
      <c r="C18" s="4"/>
      <c r="D18" s="4" t="s">
        <v>86</v>
      </c>
      <c r="E18" s="4" t="s">
        <v>694</v>
      </c>
      <c r="F18" s="4" t="s">
        <v>695</v>
      </c>
      <c r="G18" s="49">
        <v>0.10100000000000001</v>
      </c>
      <c r="H18" s="4">
        <v>20</v>
      </c>
      <c r="I18" s="49">
        <v>1.9E-3</v>
      </c>
      <c r="J18" s="4">
        <v>6</v>
      </c>
      <c r="K18" s="49">
        <v>0</v>
      </c>
      <c r="L18" s="4">
        <v>0</v>
      </c>
      <c r="M18" s="49">
        <v>6.3127726328680821E-3</v>
      </c>
      <c r="N18" s="4">
        <v>2</v>
      </c>
      <c r="O18" s="50">
        <v>23</v>
      </c>
      <c r="P18" s="4">
        <v>12</v>
      </c>
      <c r="Q18" s="50" t="s">
        <v>94</v>
      </c>
      <c r="R18" s="4">
        <v>0</v>
      </c>
      <c r="S18" s="50" t="s">
        <v>21</v>
      </c>
      <c r="T18" s="50">
        <v>5</v>
      </c>
      <c r="U18" s="50" t="s">
        <v>21</v>
      </c>
      <c r="V18" s="50">
        <v>5</v>
      </c>
      <c r="W18" s="50" t="s">
        <v>21</v>
      </c>
      <c r="X18" s="50">
        <v>5</v>
      </c>
      <c r="Y18" s="50" t="s">
        <v>21</v>
      </c>
      <c r="Z18" s="50">
        <v>10</v>
      </c>
      <c r="AA18" s="51">
        <f t="shared" si="0"/>
        <v>65</v>
      </c>
      <c r="AB18" s="104">
        <v>13</v>
      </c>
      <c r="AC18" s="4" t="s">
        <v>693</v>
      </c>
      <c r="AD18" s="4"/>
    </row>
    <row r="19" spans="1:30" s="105" customFormat="1" ht="25.5" x14ac:dyDescent="0.2">
      <c r="A19" s="106">
        <v>14</v>
      </c>
      <c r="B19" s="4" t="s">
        <v>700</v>
      </c>
      <c r="C19" s="4"/>
      <c r="D19" s="4" t="s">
        <v>701</v>
      </c>
      <c r="E19" s="4" t="s">
        <v>708</v>
      </c>
      <c r="F19" s="4" t="s">
        <v>709</v>
      </c>
      <c r="G19" s="49">
        <v>0.33189999999999997</v>
      </c>
      <c r="H19" s="4">
        <v>25</v>
      </c>
      <c r="I19" s="49">
        <v>0.16600000000000001</v>
      </c>
      <c r="J19" s="4">
        <v>12</v>
      </c>
      <c r="K19" s="49">
        <v>0</v>
      </c>
      <c r="L19" s="4">
        <v>0</v>
      </c>
      <c r="M19" s="49">
        <v>8.8509642771541386E-2</v>
      </c>
      <c r="N19" s="4">
        <v>0</v>
      </c>
      <c r="O19" s="50">
        <v>18</v>
      </c>
      <c r="P19" s="4">
        <v>12</v>
      </c>
      <c r="Q19" s="50" t="s">
        <v>94</v>
      </c>
      <c r="R19" s="4">
        <v>0</v>
      </c>
      <c r="S19" s="50" t="s">
        <v>21</v>
      </c>
      <c r="T19" s="50">
        <v>5</v>
      </c>
      <c r="U19" s="50" t="s">
        <v>21</v>
      </c>
      <c r="V19" s="50">
        <v>5</v>
      </c>
      <c r="W19" s="50" t="s">
        <v>21</v>
      </c>
      <c r="X19" s="50">
        <v>5</v>
      </c>
      <c r="Y19" s="50" t="s">
        <v>94</v>
      </c>
      <c r="Z19" s="50">
        <v>0</v>
      </c>
      <c r="AA19" s="51">
        <f t="shared" si="0"/>
        <v>64</v>
      </c>
      <c r="AB19" s="104">
        <v>14</v>
      </c>
      <c r="AC19" s="4" t="s">
        <v>700</v>
      </c>
      <c r="AD19" s="4"/>
    </row>
    <row r="20" spans="1:30" s="105" customFormat="1" ht="25.5" x14ac:dyDescent="0.2">
      <c r="A20" s="106">
        <v>15</v>
      </c>
      <c r="B20" s="4" t="s">
        <v>696</v>
      </c>
      <c r="C20" s="4" t="s">
        <v>776</v>
      </c>
      <c r="D20" s="4" t="s">
        <v>91</v>
      </c>
      <c r="E20" s="4" t="s">
        <v>838</v>
      </c>
      <c r="F20" s="4" t="s">
        <v>839</v>
      </c>
      <c r="G20" s="49">
        <v>0.15</v>
      </c>
      <c r="H20" s="4">
        <v>15</v>
      </c>
      <c r="I20" s="49">
        <v>1.8200000000000001E-2</v>
      </c>
      <c r="J20" s="4">
        <v>6</v>
      </c>
      <c r="K20" s="49">
        <v>3.0800000000000001E-2</v>
      </c>
      <c r="L20" s="4">
        <v>6</v>
      </c>
      <c r="M20" s="49">
        <v>5.4742887256658754E-2</v>
      </c>
      <c r="N20" s="4">
        <v>0</v>
      </c>
      <c r="O20" s="50">
        <v>21</v>
      </c>
      <c r="P20" s="4">
        <v>12</v>
      </c>
      <c r="Q20" s="50" t="s">
        <v>21</v>
      </c>
      <c r="R20" s="4">
        <v>5</v>
      </c>
      <c r="S20" s="50" t="s">
        <v>21</v>
      </c>
      <c r="T20" s="50">
        <v>5</v>
      </c>
      <c r="U20" s="50" t="s">
        <v>94</v>
      </c>
      <c r="V20" s="50">
        <v>0</v>
      </c>
      <c r="W20" s="50" t="s">
        <v>21</v>
      </c>
      <c r="X20" s="50">
        <v>5</v>
      </c>
      <c r="Y20" s="50" t="s">
        <v>21</v>
      </c>
      <c r="Z20" s="50">
        <v>10</v>
      </c>
      <c r="AA20" s="51">
        <f t="shared" si="0"/>
        <v>64</v>
      </c>
      <c r="AB20" s="104">
        <v>15</v>
      </c>
      <c r="AC20" s="4" t="s">
        <v>696</v>
      </c>
      <c r="AD20" s="4" t="s">
        <v>776</v>
      </c>
    </row>
    <row r="21" spans="1:30" s="105" customFormat="1" ht="38.25" x14ac:dyDescent="0.2">
      <c r="A21" s="106">
        <v>16</v>
      </c>
      <c r="B21" s="4" t="s">
        <v>784</v>
      </c>
      <c r="C21" s="4"/>
      <c r="D21" s="4" t="s">
        <v>710</v>
      </c>
      <c r="E21" s="4" t="s">
        <v>787</v>
      </c>
      <c r="F21" s="4" t="s">
        <v>788</v>
      </c>
      <c r="G21" s="49">
        <v>6.5299999999999997E-2</v>
      </c>
      <c r="H21" s="4">
        <v>17.5</v>
      </c>
      <c r="I21" s="49">
        <v>2.29E-2</v>
      </c>
      <c r="J21" s="4">
        <v>9</v>
      </c>
      <c r="K21" s="49">
        <v>0</v>
      </c>
      <c r="L21" s="4">
        <v>0</v>
      </c>
      <c r="M21" s="49">
        <v>0</v>
      </c>
      <c r="N21" s="4">
        <v>0</v>
      </c>
      <c r="O21" s="50">
        <v>9</v>
      </c>
      <c r="P21" s="4">
        <v>12</v>
      </c>
      <c r="Q21" s="50" t="s">
        <v>94</v>
      </c>
      <c r="R21" s="4">
        <v>0</v>
      </c>
      <c r="S21" s="50" t="s">
        <v>21</v>
      </c>
      <c r="T21" s="50">
        <v>5</v>
      </c>
      <c r="U21" s="50" t="s">
        <v>21</v>
      </c>
      <c r="V21" s="50">
        <v>5</v>
      </c>
      <c r="W21" s="50" t="s">
        <v>21</v>
      </c>
      <c r="X21" s="50">
        <v>5</v>
      </c>
      <c r="Y21" s="50" t="s">
        <v>21</v>
      </c>
      <c r="Z21" s="50">
        <v>10</v>
      </c>
      <c r="AA21" s="51">
        <f t="shared" si="0"/>
        <v>63.5</v>
      </c>
      <c r="AB21" s="104">
        <v>16</v>
      </c>
      <c r="AC21" s="4" t="s">
        <v>784</v>
      </c>
      <c r="AD21" s="4"/>
    </row>
    <row r="22" spans="1:30" s="105" customFormat="1" ht="38.25" x14ac:dyDescent="0.2">
      <c r="A22" s="106">
        <v>17</v>
      </c>
      <c r="B22" s="4" t="s">
        <v>700</v>
      </c>
      <c r="C22" s="4"/>
      <c r="D22" s="4" t="s">
        <v>710</v>
      </c>
      <c r="E22" s="4" t="s">
        <v>711</v>
      </c>
      <c r="F22" s="4" t="s">
        <v>712</v>
      </c>
      <c r="G22" s="49">
        <v>0.1552</v>
      </c>
      <c r="H22" s="4">
        <v>17.5</v>
      </c>
      <c r="I22" s="49">
        <v>5.1999999999999998E-3</v>
      </c>
      <c r="J22" s="4">
        <v>6</v>
      </c>
      <c r="K22" s="49">
        <v>5.1999999999999998E-3</v>
      </c>
      <c r="L22" s="4">
        <v>6</v>
      </c>
      <c r="M22" s="49">
        <v>2.0698591325284541E-2</v>
      </c>
      <c r="N22" s="4">
        <v>0</v>
      </c>
      <c r="O22" s="50">
        <v>43</v>
      </c>
      <c r="P22" s="4">
        <v>12</v>
      </c>
      <c r="Q22" s="50" t="s">
        <v>21</v>
      </c>
      <c r="R22" s="4">
        <v>5</v>
      </c>
      <c r="S22" s="50" t="s">
        <v>21</v>
      </c>
      <c r="T22" s="50">
        <v>5</v>
      </c>
      <c r="U22" s="50" t="s">
        <v>21</v>
      </c>
      <c r="V22" s="50">
        <v>5</v>
      </c>
      <c r="W22" s="50" t="s">
        <v>21</v>
      </c>
      <c r="X22" s="50">
        <v>5</v>
      </c>
      <c r="Y22" s="50" t="s">
        <v>94</v>
      </c>
      <c r="Z22" s="50">
        <v>0</v>
      </c>
      <c r="AA22" s="51">
        <f t="shared" si="0"/>
        <v>61.5</v>
      </c>
      <c r="AB22" s="104">
        <v>17</v>
      </c>
      <c r="AC22" s="4" t="s">
        <v>700</v>
      </c>
      <c r="AD22" s="4"/>
    </row>
    <row r="23" spans="1:30" s="105" customFormat="1" ht="25.5" x14ac:dyDescent="0.2">
      <c r="A23" s="106">
        <v>18</v>
      </c>
      <c r="B23" s="4" t="s">
        <v>696</v>
      </c>
      <c r="C23" s="4" t="s">
        <v>753</v>
      </c>
      <c r="D23" s="4" t="s">
        <v>701</v>
      </c>
      <c r="E23" s="4" t="s">
        <v>756</v>
      </c>
      <c r="F23" s="4" t="s">
        <v>757</v>
      </c>
      <c r="G23" s="49">
        <v>0.15010000000000001</v>
      </c>
      <c r="H23" s="4">
        <v>17.5</v>
      </c>
      <c r="I23" s="49">
        <v>1.4200000000000001E-2</v>
      </c>
      <c r="J23" s="4">
        <v>6</v>
      </c>
      <c r="K23" s="49">
        <v>4.1999999999999997E-3</v>
      </c>
      <c r="L23" s="4">
        <v>6</v>
      </c>
      <c r="M23" s="49">
        <v>0</v>
      </c>
      <c r="N23" s="4">
        <v>0</v>
      </c>
      <c r="O23" s="50">
        <v>40</v>
      </c>
      <c r="P23" s="4">
        <v>12</v>
      </c>
      <c r="Q23" s="50" t="s">
        <v>21</v>
      </c>
      <c r="R23" s="4">
        <v>5</v>
      </c>
      <c r="S23" s="50" t="s">
        <v>21</v>
      </c>
      <c r="T23" s="50">
        <v>5</v>
      </c>
      <c r="U23" s="50" t="s">
        <v>21</v>
      </c>
      <c r="V23" s="50">
        <v>5</v>
      </c>
      <c r="W23" s="50" t="s">
        <v>21</v>
      </c>
      <c r="X23" s="50">
        <v>5</v>
      </c>
      <c r="Y23" s="50" t="s">
        <v>94</v>
      </c>
      <c r="Z23" s="50">
        <v>0</v>
      </c>
      <c r="AA23" s="51">
        <f t="shared" si="0"/>
        <v>61.5</v>
      </c>
      <c r="AB23" s="104">
        <v>18</v>
      </c>
      <c r="AC23" s="4" t="s">
        <v>696</v>
      </c>
      <c r="AD23" s="4" t="s">
        <v>753</v>
      </c>
    </row>
    <row r="24" spans="1:30" s="105" customFormat="1" ht="25.5" x14ac:dyDescent="0.2">
      <c r="A24" s="106">
        <v>19</v>
      </c>
      <c r="B24" s="4" t="s">
        <v>696</v>
      </c>
      <c r="C24" s="4" t="s">
        <v>753</v>
      </c>
      <c r="D24" s="4" t="s">
        <v>91</v>
      </c>
      <c r="E24" s="4" t="s">
        <v>800</v>
      </c>
      <c r="F24" s="4" t="s">
        <v>801</v>
      </c>
      <c r="G24" s="49">
        <v>0.11</v>
      </c>
      <c r="H24" s="4">
        <v>15</v>
      </c>
      <c r="I24" s="49">
        <v>3.5999999999999999E-3</v>
      </c>
      <c r="J24" s="4">
        <v>6</v>
      </c>
      <c r="K24" s="49">
        <v>0</v>
      </c>
      <c r="L24" s="4">
        <v>0</v>
      </c>
      <c r="M24" s="49">
        <v>0</v>
      </c>
      <c r="N24" s="4">
        <v>0</v>
      </c>
      <c r="O24" s="50">
        <v>53</v>
      </c>
      <c r="P24" s="4">
        <v>13.5</v>
      </c>
      <c r="Q24" s="50" t="s">
        <v>94</v>
      </c>
      <c r="R24" s="4">
        <v>0</v>
      </c>
      <c r="S24" s="50" t="s">
        <v>21</v>
      </c>
      <c r="T24" s="50">
        <v>5</v>
      </c>
      <c r="U24" s="50" t="s">
        <v>21</v>
      </c>
      <c r="V24" s="50">
        <v>5</v>
      </c>
      <c r="W24" s="50" t="s">
        <v>21</v>
      </c>
      <c r="X24" s="50">
        <v>5</v>
      </c>
      <c r="Y24" s="50" t="s">
        <v>21</v>
      </c>
      <c r="Z24" s="50">
        <v>10</v>
      </c>
      <c r="AA24" s="51">
        <f t="shared" si="0"/>
        <v>59.5</v>
      </c>
      <c r="AB24" s="104">
        <v>19</v>
      </c>
      <c r="AC24" s="4" t="s">
        <v>696</v>
      </c>
      <c r="AD24" s="4" t="s">
        <v>753</v>
      </c>
    </row>
    <row r="25" spans="1:30" s="105" customFormat="1" ht="25.5" x14ac:dyDescent="0.2">
      <c r="A25" s="106">
        <v>20</v>
      </c>
      <c r="B25" s="4" t="s">
        <v>696</v>
      </c>
      <c r="C25" s="4" t="s">
        <v>697</v>
      </c>
      <c r="D25" s="4" t="s">
        <v>701</v>
      </c>
      <c r="E25" s="4" t="s">
        <v>857</v>
      </c>
      <c r="F25" s="4" t="s">
        <v>858</v>
      </c>
      <c r="G25" s="49">
        <v>0.16</v>
      </c>
      <c r="H25" s="4">
        <v>17.5</v>
      </c>
      <c r="I25" s="49">
        <v>5.1999999999999998E-3</v>
      </c>
      <c r="J25" s="4">
        <v>6</v>
      </c>
      <c r="K25" s="49">
        <v>0.06</v>
      </c>
      <c r="L25" s="4">
        <v>9</v>
      </c>
      <c r="M25" s="49">
        <v>0</v>
      </c>
      <c r="N25" s="4">
        <v>0</v>
      </c>
      <c r="O25" s="50">
        <v>35</v>
      </c>
      <c r="P25" s="4">
        <v>12</v>
      </c>
      <c r="Q25" s="50" t="s">
        <v>21</v>
      </c>
      <c r="R25" s="4">
        <v>5</v>
      </c>
      <c r="S25" s="50" t="s">
        <v>21</v>
      </c>
      <c r="T25" s="50">
        <v>5</v>
      </c>
      <c r="U25" s="50" t="s">
        <v>94</v>
      </c>
      <c r="V25" s="50">
        <v>0</v>
      </c>
      <c r="W25" s="50" t="s">
        <v>21</v>
      </c>
      <c r="X25" s="50">
        <v>5</v>
      </c>
      <c r="Y25" s="50" t="s">
        <v>94</v>
      </c>
      <c r="Z25" s="50">
        <v>0</v>
      </c>
      <c r="AA25" s="51">
        <f t="shared" si="0"/>
        <v>59.5</v>
      </c>
      <c r="AB25" s="104">
        <v>20</v>
      </c>
      <c r="AC25" s="4" t="s">
        <v>696</v>
      </c>
      <c r="AD25" s="4" t="s">
        <v>697</v>
      </c>
    </row>
    <row r="26" spans="1:30" s="105" customFormat="1" ht="25.5" x14ac:dyDescent="0.2">
      <c r="A26" s="106">
        <v>21</v>
      </c>
      <c r="B26" s="4" t="s">
        <v>696</v>
      </c>
      <c r="C26" s="4" t="s">
        <v>697</v>
      </c>
      <c r="D26" s="4" t="s">
        <v>91</v>
      </c>
      <c r="E26" s="4" t="s">
        <v>859</v>
      </c>
      <c r="F26" s="4" t="s">
        <v>860</v>
      </c>
      <c r="G26" s="49">
        <v>0.16</v>
      </c>
      <c r="H26" s="4">
        <v>17.5</v>
      </c>
      <c r="I26" s="49">
        <v>2.8E-3</v>
      </c>
      <c r="J26" s="4">
        <v>6</v>
      </c>
      <c r="K26" s="49">
        <v>0.06</v>
      </c>
      <c r="L26" s="4">
        <v>9</v>
      </c>
      <c r="M26" s="49">
        <v>0</v>
      </c>
      <c r="N26" s="4">
        <v>0</v>
      </c>
      <c r="O26" s="50">
        <v>35</v>
      </c>
      <c r="P26" s="4">
        <v>12</v>
      </c>
      <c r="Q26" s="50" t="s">
        <v>21</v>
      </c>
      <c r="R26" s="4">
        <v>5</v>
      </c>
      <c r="S26" s="50" t="s">
        <v>21</v>
      </c>
      <c r="T26" s="50">
        <v>5</v>
      </c>
      <c r="U26" s="50" t="s">
        <v>94</v>
      </c>
      <c r="V26" s="50">
        <v>0</v>
      </c>
      <c r="W26" s="50" t="s">
        <v>21</v>
      </c>
      <c r="X26" s="50">
        <v>5</v>
      </c>
      <c r="Y26" s="50" t="s">
        <v>94</v>
      </c>
      <c r="Z26" s="50">
        <v>0</v>
      </c>
      <c r="AA26" s="51">
        <f t="shared" si="0"/>
        <v>59.5</v>
      </c>
      <c r="AB26" s="104">
        <v>21</v>
      </c>
      <c r="AC26" s="4" t="s">
        <v>696</v>
      </c>
      <c r="AD26" s="4" t="s">
        <v>697</v>
      </c>
    </row>
    <row r="27" spans="1:30" s="105" customFormat="1" ht="25.5" x14ac:dyDescent="0.2">
      <c r="A27" s="106">
        <v>22</v>
      </c>
      <c r="B27" s="4" t="s">
        <v>700</v>
      </c>
      <c r="C27" s="4"/>
      <c r="D27" s="4" t="s">
        <v>710</v>
      </c>
      <c r="E27" s="4" t="s">
        <v>751</v>
      </c>
      <c r="F27" s="4" t="s">
        <v>752</v>
      </c>
      <c r="G27" s="49">
        <v>0.10299999999999999</v>
      </c>
      <c r="H27" s="4">
        <v>15</v>
      </c>
      <c r="I27" s="49">
        <v>3.5999999999999999E-3</v>
      </c>
      <c r="J27" s="4">
        <v>6</v>
      </c>
      <c r="K27" s="49">
        <v>3.5999999999999999E-3</v>
      </c>
      <c r="L27" s="4">
        <v>6</v>
      </c>
      <c r="M27" s="49">
        <v>1.4213357231293161E-2</v>
      </c>
      <c r="N27" s="4">
        <v>0</v>
      </c>
      <c r="O27" s="50">
        <v>28</v>
      </c>
      <c r="P27" s="4">
        <v>12</v>
      </c>
      <c r="Q27" s="50" t="s">
        <v>21</v>
      </c>
      <c r="R27" s="4">
        <v>5</v>
      </c>
      <c r="S27" s="50" t="s">
        <v>21</v>
      </c>
      <c r="T27" s="50">
        <v>5</v>
      </c>
      <c r="U27" s="50" t="s">
        <v>21</v>
      </c>
      <c r="V27" s="50">
        <v>5</v>
      </c>
      <c r="W27" s="50" t="s">
        <v>21</v>
      </c>
      <c r="X27" s="50">
        <v>5</v>
      </c>
      <c r="Y27" s="50" t="s">
        <v>94</v>
      </c>
      <c r="Z27" s="50">
        <v>0</v>
      </c>
      <c r="AA27" s="51">
        <f t="shared" si="0"/>
        <v>59</v>
      </c>
      <c r="AB27" s="104">
        <v>22</v>
      </c>
      <c r="AC27" s="4" t="s">
        <v>700</v>
      </c>
      <c r="AD27" s="4"/>
    </row>
    <row r="28" spans="1:30" s="105" customFormat="1" ht="25.5" x14ac:dyDescent="0.2">
      <c r="A28" s="106">
        <v>23</v>
      </c>
      <c r="B28" s="4" t="s">
        <v>696</v>
      </c>
      <c r="C28" s="4" t="s">
        <v>776</v>
      </c>
      <c r="D28" s="4" t="s">
        <v>91</v>
      </c>
      <c r="E28" s="4" t="s">
        <v>869</v>
      </c>
      <c r="F28" s="4" t="s">
        <v>870</v>
      </c>
      <c r="G28" s="49">
        <v>0.11</v>
      </c>
      <c r="H28" s="4">
        <v>15</v>
      </c>
      <c r="I28" s="49">
        <v>9.9000000000000008E-3</v>
      </c>
      <c r="J28" s="4">
        <v>6</v>
      </c>
      <c r="K28" s="49">
        <v>2.2599999999999999E-2</v>
      </c>
      <c r="L28" s="4">
        <v>6</v>
      </c>
      <c r="M28" s="49">
        <v>2.2476746906255601E-2</v>
      </c>
      <c r="N28" s="4">
        <v>0</v>
      </c>
      <c r="O28" s="50">
        <v>47</v>
      </c>
      <c r="P28" s="4">
        <v>12</v>
      </c>
      <c r="Q28" s="50" t="s">
        <v>94</v>
      </c>
      <c r="R28" s="4">
        <v>0</v>
      </c>
      <c r="S28" s="50" t="s">
        <v>21</v>
      </c>
      <c r="T28" s="50">
        <v>5</v>
      </c>
      <c r="U28" s="50" t="s">
        <v>94</v>
      </c>
      <c r="V28" s="50">
        <v>0</v>
      </c>
      <c r="W28" s="50" t="s">
        <v>21</v>
      </c>
      <c r="X28" s="50">
        <v>5</v>
      </c>
      <c r="Y28" s="50" t="s">
        <v>21</v>
      </c>
      <c r="Z28" s="50">
        <v>10</v>
      </c>
      <c r="AA28" s="51">
        <f t="shared" si="0"/>
        <v>59</v>
      </c>
      <c r="AB28" s="104">
        <v>23</v>
      </c>
      <c r="AC28" s="4" t="s">
        <v>696</v>
      </c>
      <c r="AD28" s="4" t="s">
        <v>776</v>
      </c>
    </row>
    <row r="29" spans="1:30" s="105" customFormat="1" ht="25.5" x14ac:dyDescent="0.2">
      <c r="A29" s="106">
        <v>24</v>
      </c>
      <c r="B29" s="4" t="s">
        <v>696</v>
      </c>
      <c r="C29" s="4" t="s">
        <v>776</v>
      </c>
      <c r="D29" s="4" t="s">
        <v>701</v>
      </c>
      <c r="E29" s="4" t="s">
        <v>871</v>
      </c>
      <c r="F29" s="4" t="s">
        <v>872</v>
      </c>
      <c r="G29" s="49">
        <v>0.1101</v>
      </c>
      <c r="H29" s="4">
        <v>15</v>
      </c>
      <c r="I29" s="49">
        <v>9.2999999999999992E-3</v>
      </c>
      <c r="J29" s="4">
        <v>6</v>
      </c>
      <c r="K29" s="49">
        <v>1.1900000000000001E-2</v>
      </c>
      <c r="L29" s="4">
        <v>6</v>
      </c>
      <c r="M29" s="49">
        <v>2.1241026515938077E-2</v>
      </c>
      <c r="N29" s="4">
        <v>0</v>
      </c>
      <c r="O29" s="50">
        <v>47</v>
      </c>
      <c r="P29" s="4">
        <v>12</v>
      </c>
      <c r="Q29" s="50" t="s">
        <v>94</v>
      </c>
      <c r="R29" s="4">
        <v>0</v>
      </c>
      <c r="S29" s="50" t="s">
        <v>21</v>
      </c>
      <c r="T29" s="50">
        <v>5</v>
      </c>
      <c r="U29" s="50" t="s">
        <v>94</v>
      </c>
      <c r="V29" s="50">
        <v>0</v>
      </c>
      <c r="W29" s="50" t="s">
        <v>21</v>
      </c>
      <c r="X29" s="50">
        <v>5</v>
      </c>
      <c r="Y29" s="50" t="s">
        <v>21</v>
      </c>
      <c r="Z29" s="50">
        <v>10</v>
      </c>
      <c r="AA29" s="51">
        <f t="shared" si="0"/>
        <v>59</v>
      </c>
      <c r="AB29" s="104">
        <v>24</v>
      </c>
      <c r="AC29" s="4" t="s">
        <v>696</v>
      </c>
      <c r="AD29" s="4" t="s">
        <v>776</v>
      </c>
    </row>
    <row r="30" spans="1:30" s="105" customFormat="1" ht="25.5" x14ac:dyDescent="0.2">
      <c r="A30" s="106">
        <v>25</v>
      </c>
      <c r="B30" s="4" t="s">
        <v>696</v>
      </c>
      <c r="C30" s="4" t="s">
        <v>753</v>
      </c>
      <c r="D30" s="4" t="s">
        <v>710</v>
      </c>
      <c r="E30" s="4" t="s">
        <v>767</v>
      </c>
      <c r="F30" s="4" t="s">
        <v>768</v>
      </c>
      <c r="G30" s="49">
        <v>0.10009999999999999</v>
      </c>
      <c r="H30" s="4">
        <v>15</v>
      </c>
      <c r="I30" s="49">
        <v>3.3999999999999998E-3</v>
      </c>
      <c r="J30" s="4">
        <v>6</v>
      </c>
      <c r="K30" s="49">
        <v>0.10009999999999999</v>
      </c>
      <c r="L30" s="4">
        <v>10.5</v>
      </c>
      <c r="M30" s="49">
        <v>0</v>
      </c>
      <c r="N30" s="4">
        <v>0</v>
      </c>
      <c r="O30" s="50">
        <v>39</v>
      </c>
      <c r="P30" s="4">
        <v>12</v>
      </c>
      <c r="Q30" s="50" t="s">
        <v>21</v>
      </c>
      <c r="R30" s="4">
        <v>5</v>
      </c>
      <c r="S30" s="50" t="s">
        <v>21</v>
      </c>
      <c r="T30" s="50">
        <v>5</v>
      </c>
      <c r="U30" s="50" t="s">
        <v>94</v>
      </c>
      <c r="V30" s="50">
        <v>0</v>
      </c>
      <c r="W30" s="50" t="s">
        <v>21</v>
      </c>
      <c r="X30" s="50">
        <v>5</v>
      </c>
      <c r="Y30" s="50" t="s">
        <v>94</v>
      </c>
      <c r="Z30" s="50">
        <v>0</v>
      </c>
      <c r="AA30" s="51">
        <f t="shared" si="0"/>
        <v>58.5</v>
      </c>
      <c r="AB30" s="104">
        <v>25</v>
      </c>
      <c r="AC30" s="4" t="s">
        <v>696</v>
      </c>
      <c r="AD30" s="4" t="s">
        <v>753</v>
      </c>
    </row>
    <row r="31" spans="1:30" s="105" customFormat="1" ht="25.5" x14ac:dyDescent="0.2">
      <c r="A31" s="106">
        <v>26</v>
      </c>
      <c r="B31" s="4" t="s">
        <v>696</v>
      </c>
      <c r="C31" s="4" t="s">
        <v>753</v>
      </c>
      <c r="D31" s="4" t="s">
        <v>769</v>
      </c>
      <c r="E31" s="4" t="s">
        <v>770</v>
      </c>
      <c r="F31" s="4" t="s">
        <v>771</v>
      </c>
      <c r="G31" s="49">
        <v>0.10009999999999999</v>
      </c>
      <c r="H31" s="4">
        <v>15</v>
      </c>
      <c r="I31" s="49">
        <v>0.10009999999999999</v>
      </c>
      <c r="J31" s="4">
        <v>10.5</v>
      </c>
      <c r="K31" s="49">
        <v>3.0200000000000001E-2</v>
      </c>
      <c r="L31" s="4">
        <v>6</v>
      </c>
      <c r="M31" s="49">
        <v>0</v>
      </c>
      <c r="N31" s="4">
        <v>0</v>
      </c>
      <c r="O31" s="50">
        <v>32</v>
      </c>
      <c r="P31" s="4">
        <v>12</v>
      </c>
      <c r="Q31" s="50" t="s">
        <v>21</v>
      </c>
      <c r="R31" s="4">
        <v>5</v>
      </c>
      <c r="S31" s="50" t="s">
        <v>21</v>
      </c>
      <c r="T31" s="50">
        <v>5</v>
      </c>
      <c r="U31" s="50" t="s">
        <v>94</v>
      </c>
      <c r="V31" s="50">
        <v>0</v>
      </c>
      <c r="W31" s="50" t="s">
        <v>21</v>
      </c>
      <c r="X31" s="50">
        <v>5</v>
      </c>
      <c r="Y31" s="50" t="s">
        <v>94</v>
      </c>
      <c r="Z31" s="50">
        <v>0</v>
      </c>
      <c r="AA31" s="51">
        <f t="shared" si="0"/>
        <v>58.5</v>
      </c>
      <c r="AB31" s="104">
        <v>26</v>
      </c>
      <c r="AC31" s="4" t="s">
        <v>696</v>
      </c>
      <c r="AD31" s="4" t="s">
        <v>753</v>
      </c>
    </row>
    <row r="32" spans="1:30" s="105" customFormat="1" ht="25.5" x14ac:dyDescent="0.2">
      <c r="A32" s="106">
        <v>27</v>
      </c>
      <c r="B32" s="4" t="s">
        <v>696</v>
      </c>
      <c r="C32" s="4" t="s">
        <v>753</v>
      </c>
      <c r="D32" s="4" t="s">
        <v>701</v>
      </c>
      <c r="E32" s="4" t="s">
        <v>772</v>
      </c>
      <c r="F32" s="4" t="s">
        <v>773</v>
      </c>
      <c r="G32" s="49">
        <v>0.10009999999999999</v>
      </c>
      <c r="H32" s="4">
        <v>15</v>
      </c>
      <c r="I32" s="49">
        <v>0.10009999999999999</v>
      </c>
      <c r="J32" s="4">
        <v>10.5</v>
      </c>
      <c r="K32" s="49">
        <v>6.4000000000000003E-3</v>
      </c>
      <c r="L32" s="4">
        <v>6</v>
      </c>
      <c r="M32" s="49">
        <v>0</v>
      </c>
      <c r="N32" s="4">
        <v>0</v>
      </c>
      <c r="O32" s="50">
        <v>32</v>
      </c>
      <c r="P32" s="4">
        <v>12</v>
      </c>
      <c r="Q32" s="50" t="s">
        <v>21</v>
      </c>
      <c r="R32" s="4">
        <v>5</v>
      </c>
      <c r="S32" s="50" t="s">
        <v>21</v>
      </c>
      <c r="T32" s="50">
        <v>5</v>
      </c>
      <c r="U32" s="50" t="s">
        <v>94</v>
      </c>
      <c r="V32" s="50">
        <v>0</v>
      </c>
      <c r="W32" s="50" t="s">
        <v>21</v>
      </c>
      <c r="X32" s="50">
        <v>5</v>
      </c>
      <c r="Y32" s="50" t="s">
        <v>94</v>
      </c>
      <c r="Z32" s="50">
        <v>0</v>
      </c>
      <c r="AA32" s="51">
        <f t="shared" si="0"/>
        <v>58.5</v>
      </c>
      <c r="AB32" s="104">
        <v>27</v>
      </c>
      <c r="AC32" s="4" t="s">
        <v>696</v>
      </c>
      <c r="AD32" s="4" t="s">
        <v>753</v>
      </c>
    </row>
    <row r="33" spans="1:30" s="105" customFormat="1" ht="51" x14ac:dyDescent="0.2">
      <c r="A33" s="106">
        <v>28</v>
      </c>
      <c r="B33" s="4" t="s">
        <v>696</v>
      </c>
      <c r="C33" s="4" t="s">
        <v>776</v>
      </c>
      <c r="D33" s="4" t="s">
        <v>701</v>
      </c>
      <c r="E33" s="4" t="s">
        <v>842</v>
      </c>
      <c r="F33" s="4" t="s">
        <v>843</v>
      </c>
      <c r="G33" s="49">
        <v>0.16</v>
      </c>
      <c r="H33" s="4">
        <v>17.5</v>
      </c>
      <c r="I33" s="49">
        <v>1E-3</v>
      </c>
      <c r="J33" s="4">
        <v>6</v>
      </c>
      <c r="K33" s="49">
        <v>1.7399999999999999E-2</v>
      </c>
      <c r="L33" s="4">
        <v>6</v>
      </c>
      <c r="M33" s="49">
        <v>4.8087117545842793E-2</v>
      </c>
      <c r="N33" s="4">
        <v>0</v>
      </c>
      <c r="O33" s="50">
        <v>30</v>
      </c>
      <c r="P33" s="4">
        <v>12</v>
      </c>
      <c r="Q33" s="50" t="s">
        <v>21</v>
      </c>
      <c r="R33" s="4">
        <v>5</v>
      </c>
      <c r="S33" s="50" t="s">
        <v>21</v>
      </c>
      <c r="T33" s="50">
        <v>5</v>
      </c>
      <c r="U33" s="50" t="s">
        <v>94</v>
      </c>
      <c r="V33" s="50">
        <v>0</v>
      </c>
      <c r="W33" s="50" t="s">
        <v>21</v>
      </c>
      <c r="X33" s="50">
        <v>5</v>
      </c>
      <c r="Y33" s="50" t="s">
        <v>94</v>
      </c>
      <c r="Z33" s="50">
        <v>0</v>
      </c>
      <c r="AA33" s="51">
        <f t="shared" si="0"/>
        <v>56.5</v>
      </c>
      <c r="AB33" s="104">
        <v>28</v>
      </c>
      <c r="AC33" s="4" t="s">
        <v>696</v>
      </c>
      <c r="AD33" s="4" t="s">
        <v>776</v>
      </c>
    </row>
    <row r="34" spans="1:30" s="105" customFormat="1" ht="38.25" x14ac:dyDescent="0.2">
      <c r="A34" s="106">
        <v>29</v>
      </c>
      <c r="B34" s="4" t="s">
        <v>696</v>
      </c>
      <c r="C34" s="4" t="s">
        <v>697</v>
      </c>
      <c r="D34" s="4" t="s">
        <v>100</v>
      </c>
      <c r="E34" s="4" t="s">
        <v>810</v>
      </c>
      <c r="F34" s="4" t="s">
        <v>811</v>
      </c>
      <c r="G34" s="49">
        <v>0.26</v>
      </c>
      <c r="H34" s="4">
        <v>22.5</v>
      </c>
      <c r="I34" s="49">
        <v>2.8000000000000001E-2</v>
      </c>
      <c r="J34" s="4">
        <v>6</v>
      </c>
      <c r="K34" s="49">
        <v>0</v>
      </c>
      <c r="L34" s="4">
        <v>0</v>
      </c>
      <c r="M34" s="49">
        <v>0</v>
      </c>
      <c r="N34" s="4">
        <v>0</v>
      </c>
      <c r="O34" s="50">
        <v>20</v>
      </c>
      <c r="P34" s="4">
        <v>12</v>
      </c>
      <c r="Q34" s="50" t="s">
        <v>21</v>
      </c>
      <c r="R34" s="4">
        <v>5</v>
      </c>
      <c r="S34" s="50" t="s">
        <v>21</v>
      </c>
      <c r="T34" s="50">
        <v>5</v>
      </c>
      <c r="U34" s="50" t="s">
        <v>94</v>
      </c>
      <c r="V34" s="50">
        <v>0</v>
      </c>
      <c r="W34" s="50" t="s">
        <v>21</v>
      </c>
      <c r="X34" s="50">
        <v>5</v>
      </c>
      <c r="Y34" s="50" t="s">
        <v>94</v>
      </c>
      <c r="Z34" s="50">
        <v>0</v>
      </c>
      <c r="AA34" s="51">
        <f t="shared" si="0"/>
        <v>55.5</v>
      </c>
      <c r="AB34" s="104">
        <v>29</v>
      </c>
      <c r="AC34" s="4" t="s">
        <v>696</v>
      </c>
      <c r="AD34" s="4" t="s">
        <v>697</v>
      </c>
    </row>
    <row r="35" spans="1:30" s="105" customFormat="1" ht="25.5" x14ac:dyDescent="0.2">
      <c r="A35" s="106">
        <v>30</v>
      </c>
      <c r="B35" s="4" t="s">
        <v>696</v>
      </c>
      <c r="C35" s="4" t="s">
        <v>753</v>
      </c>
      <c r="D35" s="4" t="s">
        <v>710</v>
      </c>
      <c r="E35" s="4" t="s">
        <v>754</v>
      </c>
      <c r="F35" s="4" t="s">
        <v>755</v>
      </c>
      <c r="G35" s="49">
        <v>0.15010000000000001</v>
      </c>
      <c r="H35" s="4">
        <v>17.5</v>
      </c>
      <c r="I35" s="49">
        <v>0</v>
      </c>
      <c r="J35" s="4">
        <v>0</v>
      </c>
      <c r="K35" s="49">
        <v>0.13159999999999999</v>
      </c>
      <c r="L35" s="4">
        <v>10.5</v>
      </c>
      <c r="M35" s="49">
        <v>0</v>
      </c>
      <c r="N35" s="4">
        <v>0</v>
      </c>
      <c r="O35" s="50">
        <v>48</v>
      </c>
      <c r="P35" s="4">
        <v>12</v>
      </c>
      <c r="Q35" s="50" t="s">
        <v>21</v>
      </c>
      <c r="R35" s="4">
        <v>5</v>
      </c>
      <c r="S35" s="50" t="s">
        <v>21</v>
      </c>
      <c r="T35" s="50">
        <v>5</v>
      </c>
      <c r="U35" s="50" t="s">
        <v>94</v>
      </c>
      <c r="V35" s="50">
        <v>0</v>
      </c>
      <c r="W35" s="50" t="s">
        <v>21</v>
      </c>
      <c r="X35" s="50">
        <v>5</v>
      </c>
      <c r="Y35" s="50" t="s">
        <v>94</v>
      </c>
      <c r="Z35" s="50">
        <v>0</v>
      </c>
      <c r="AA35" s="51">
        <f t="shared" si="0"/>
        <v>55</v>
      </c>
      <c r="AB35" s="104">
        <v>30</v>
      </c>
      <c r="AC35" s="4" t="s">
        <v>696</v>
      </c>
      <c r="AD35" s="4" t="s">
        <v>753</v>
      </c>
    </row>
    <row r="36" spans="1:30" s="105" customFormat="1" ht="38.25" x14ac:dyDescent="0.2">
      <c r="A36" s="106">
        <v>31</v>
      </c>
      <c r="B36" s="4" t="s">
        <v>696</v>
      </c>
      <c r="C36" s="4" t="s">
        <v>776</v>
      </c>
      <c r="D36" s="4" t="s">
        <v>710</v>
      </c>
      <c r="E36" s="4" t="s">
        <v>777</v>
      </c>
      <c r="F36" s="4" t="s">
        <v>778</v>
      </c>
      <c r="G36" s="49">
        <v>0.1101</v>
      </c>
      <c r="H36" s="4">
        <v>15</v>
      </c>
      <c r="I36" s="49">
        <v>6.7000000000000002E-3</v>
      </c>
      <c r="J36" s="4">
        <v>6</v>
      </c>
      <c r="K36" s="49">
        <v>6.7000000000000002E-3</v>
      </c>
      <c r="L36" s="4">
        <v>6</v>
      </c>
      <c r="M36" s="49">
        <v>1.6677896450276519E-2</v>
      </c>
      <c r="N36" s="4">
        <v>0</v>
      </c>
      <c r="O36" s="50">
        <v>38</v>
      </c>
      <c r="P36" s="4">
        <v>12</v>
      </c>
      <c r="Q36" s="50" t="s">
        <v>21</v>
      </c>
      <c r="R36" s="4">
        <v>5</v>
      </c>
      <c r="S36" s="50" t="s">
        <v>21</v>
      </c>
      <c r="T36" s="50">
        <v>5</v>
      </c>
      <c r="U36" s="50" t="s">
        <v>94</v>
      </c>
      <c r="V36" s="50">
        <v>0</v>
      </c>
      <c r="W36" s="50" t="s">
        <v>21</v>
      </c>
      <c r="X36" s="50">
        <v>5</v>
      </c>
      <c r="Y36" s="50" t="s">
        <v>94</v>
      </c>
      <c r="Z36" s="50">
        <v>0</v>
      </c>
      <c r="AA36" s="51">
        <f t="shared" si="0"/>
        <v>54</v>
      </c>
      <c r="AB36" s="104">
        <v>31</v>
      </c>
      <c r="AC36" s="4" t="s">
        <v>696</v>
      </c>
      <c r="AD36" s="4" t="s">
        <v>776</v>
      </c>
    </row>
    <row r="37" spans="1:30" s="105" customFormat="1" ht="25.5" x14ac:dyDescent="0.2">
      <c r="A37" s="106">
        <v>32</v>
      </c>
      <c r="B37" s="4" t="s">
        <v>696</v>
      </c>
      <c r="C37" s="4" t="s">
        <v>758</v>
      </c>
      <c r="D37" s="4" t="s">
        <v>91</v>
      </c>
      <c r="E37" s="4" t="s">
        <v>802</v>
      </c>
      <c r="F37" s="4" t="s">
        <v>803</v>
      </c>
      <c r="G37" s="49">
        <v>0.12</v>
      </c>
      <c r="H37" s="4">
        <v>15</v>
      </c>
      <c r="I37" s="49">
        <v>0</v>
      </c>
      <c r="J37" s="4">
        <v>0</v>
      </c>
      <c r="K37" s="49">
        <v>0</v>
      </c>
      <c r="L37" s="4">
        <v>0</v>
      </c>
      <c r="M37" s="49">
        <v>0</v>
      </c>
      <c r="N37" s="4">
        <v>0</v>
      </c>
      <c r="O37" s="50">
        <v>66</v>
      </c>
      <c r="P37" s="4">
        <v>13.5</v>
      </c>
      <c r="Q37" s="50" t="s">
        <v>94</v>
      </c>
      <c r="R37" s="4">
        <v>0</v>
      </c>
      <c r="S37" s="50" t="s">
        <v>21</v>
      </c>
      <c r="T37" s="50">
        <v>5</v>
      </c>
      <c r="U37" s="50" t="s">
        <v>21</v>
      </c>
      <c r="V37" s="50">
        <v>5</v>
      </c>
      <c r="W37" s="50" t="s">
        <v>21</v>
      </c>
      <c r="X37" s="50">
        <v>5</v>
      </c>
      <c r="Y37" s="50" t="s">
        <v>21</v>
      </c>
      <c r="Z37" s="50">
        <v>10</v>
      </c>
      <c r="AA37" s="51">
        <f t="shared" si="0"/>
        <v>53.5</v>
      </c>
      <c r="AB37" s="104">
        <v>32</v>
      </c>
      <c r="AC37" s="4" t="s">
        <v>696</v>
      </c>
      <c r="AD37" s="4" t="s">
        <v>758</v>
      </c>
    </row>
    <row r="38" spans="1:30" s="105" customFormat="1" ht="38.25" x14ac:dyDescent="0.2">
      <c r="A38" s="106">
        <v>33</v>
      </c>
      <c r="B38" s="4" t="s">
        <v>696</v>
      </c>
      <c r="C38" s="4" t="s">
        <v>697</v>
      </c>
      <c r="D38" s="4" t="s">
        <v>91</v>
      </c>
      <c r="E38" s="4" t="s">
        <v>816</v>
      </c>
      <c r="F38" s="4" t="s">
        <v>817</v>
      </c>
      <c r="G38" s="49">
        <v>0.21</v>
      </c>
      <c r="H38" s="4">
        <v>20</v>
      </c>
      <c r="I38" s="49">
        <v>1.41E-2</v>
      </c>
      <c r="J38" s="4">
        <v>6</v>
      </c>
      <c r="K38" s="49">
        <v>0</v>
      </c>
      <c r="L38" s="4">
        <v>0</v>
      </c>
      <c r="M38" s="49">
        <v>0</v>
      </c>
      <c r="N38" s="4">
        <v>0</v>
      </c>
      <c r="O38" s="50">
        <v>25</v>
      </c>
      <c r="P38" s="4">
        <v>12</v>
      </c>
      <c r="Q38" s="50" t="s">
        <v>21</v>
      </c>
      <c r="R38" s="4">
        <v>5</v>
      </c>
      <c r="S38" s="50" t="s">
        <v>21</v>
      </c>
      <c r="T38" s="50">
        <v>5</v>
      </c>
      <c r="U38" s="50" t="s">
        <v>94</v>
      </c>
      <c r="V38" s="50">
        <v>0</v>
      </c>
      <c r="W38" s="50" t="s">
        <v>21</v>
      </c>
      <c r="X38" s="50">
        <v>5</v>
      </c>
      <c r="Y38" s="50" t="s">
        <v>94</v>
      </c>
      <c r="Z38" s="50">
        <v>0</v>
      </c>
      <c r="AA38" s="51">
        <f t="shared" ref="AA38:AA69" si="1">H38+J38+L38+N38+P38+R38+T38+V38+X38+Z38</f>
        <v>53</v>
      </c>
      <c r="AB38" s="104">
        <v>33</v>
      </c>
      <c r="AC38" s="4" t="s">
        <v>696</v>
      </c>
      <c r="AD38" s="4" t="s">
        <v>697</v>
      </c>
    </row>
    <row r="39" spans="1:30" s="105" customFormat="1" ht="51" x14ac:dyDescent="0.2">
      <c r="A39" s="106">
        <v>34</v>
      </c>
      <c r="B39" s="4" t="s">
        <v>696</v>
      </c>
      <c r="C39" s="4" t="s">
        <v>753</v>
      </c>
      <c r="D39" s="4" t="s">
        <v>769</v>
      </c>
      <c r="E39" s="4" t="s">
        <v>774</v>
      </c>
      <c r="F39" s="4" t="s">
        <v>775</v>
      </c>
      <c r="G39" s="49">
        <v>0.12</v>
      </c>
      <c r="H39" s="4">
        <v>15</v>
      </c>
      <c r="I39" s="49">
        <v>0</v>
      </c>
      <c r="J39" s="4">
        <v>0</v>
      </c>
      <c r="K39" s="49">
        <v>0.1497</v>
      </c>
      <c r="L39" s="4">
        <v>10.5</v>
      </c>
      <c r="M39" s="49">
        <v>0</v>
      </c>
      <c r="N39" s="4">
        <v>0</v>
      </c>
      <c r="O39" s="50">
        <v>45</v>
      </c>
      <c r="P39" s="4">
        <v>12</v>
      </c>
      <c r="Q39" s="50" t="s">
        <v>21</v>
      </c>
      <c r="R39" s="4">
        <v>5</v>
      </c>
      <c r="S39" s="50" t="s">
        <v>21</v>
      </c>
      <c r="T39" s="50">
        <v>5</v>
      </c>
      <c r="U39" s="50" t="s">
        <v>94</v>
      </c>
      <c r="V39" s="50">
        <v>0</v>
      </c>
      <c r="W39" s="50" t="s">
        <v>21</v>
      </c>
      <c r="X39" s="50">
        <v>5</v>
      </c>
      <c r="Y39" s="50" t="s">
        <v>94</v>
      </c>
      <c r="Z39" s="50">
        <v>0</v>
      </c>
      <c r="AA39" s="51">
        <f t="shared" si="1"/>
        <v>52.5</v>
      </c>
      <c r="AB39" s="104">
        <v>34</v>
      </c>
      <c r="AC39" s="4" t="s">
        <v>696</v>
      </c>
      <c r="AD39" s="4" t="s">
        <v>753</v>
      </c>
    </row>
    <row r="40" spans="1:30" s="105" customFormat="1" ht="25.5" x14ac:dyDescent="0.2">
      <c r="A40" s="106">
        <v>35</v>
      </c>
      <c r="B40" s="4" t="s">
        <v>700</v>
      </c>
      <c r="C40" s="4"/>
      <c r="D40" s="4" t="s">
        <v>91</v>
      </c>
      <c r="E40" s="4" t="s">
        <v>717</v>
      </c>
      <c r="F40" s="4" t="s">
        <v>718</v>
      </c>
      <c r="G40" s="49">
        <v>0.17349999999999999</v>
      </c>
      <c r="H40" s="4">
        <v>17.5</v>
      </c>
      <c r="I40" s="49">
        <v>2.4799999999999999E-2</v>
      </c>
      <c r="J40" s="4">
        <v>6</v>
      </c>
      <c r="K40" s="49">
        <v>0</v>
      </c>
      <c r="L40" s="4">
        <v>0</v>
      </c>
      <c r="M40" s="49">
        <v>1.6521022836349025E-2</v>
      </c>
      <c r="N40" s="4">
        <v>0</v>
      </c>
      <c r="O40" s="50">
        <v>73</v>
      </c>
      <c r="P40" s="4">
        <v>13.5</v>
      </c>
      <c r="Q40" s="50" t="s">
        <v>94</v>
      </c>
      <c r="R40" s="4">
        <v>0</v>
      </c>
      <c r="S40" s="50" t="s">
        <v>21</v>
      </c>
      <c r="T40" s="50">
        <v>5</v>
      </c>
      <c r="U40" s="50" t="s">
        <v>21</v>
      </c>
      <c r="V40" s="50">
        <v>5</v>
      </c>
      <c r="W40" s="50" t="s">
        <v>21</v>
      </c>
      <c r="X40" s="50">
        <v>5</v>
      </c>
      <c r="Y40" s="50" t="s">
        <v>94</v>
      </c>
      <c r="Z40" s="50">
        <v>0</v>
      </c>
      <c r="AA40" s="51">
        <f t="shared" si="1"/>
        <v>52</v>
      </c>
      <c r="AB40" s="104">
        <v>35</v>
      </c>
      <c r="AC40" s="4" t="s">
        <v>700</v>
      </c>
      <c r="AD40" s="4"/>
    </row>
    <row r="41" spans="1:30" s="105" customFormat="1" ht="25.5" x14ac:dyDescent="0.2">
      <c r="A41" s="106">
        <v>36</v>
      </c>
      <c r="B41" s="4" t="s">
        <v>696</v>
      </c>
      <c r="C41" s="4" t="s">
        <v>758</v>
      </c>
      <c r="D41" s="4" t="s">
        <v>91</v>
      </c>
      <c r="E41" s="4" t="s">
        <v>761</v>
      </c>
      <c r="F41" s="4" t="s">
        <v>762</v>
      </c>
      <c r="G41" s="49">
        <v>0.12039999999999999</v>
      </c>
      <c r="H41" s="4">
        <v>15</v>
      </c>
      <c r="I41" s="49">
        <v>0</v>
      </c>
      <c r="J41" s="4">
        <v>0</v>
      </c>
      <c r="K41" s="49">
        <v>0</v>
      </c>
      <c r="L41" s="4">
        <v>0</v>
      </c>
      <c r="M41" s="49">
        <v>0</v>
      </c>
      <c r="N41" s="4">
        <v>0</v>
      </c>
      <c r="O41" s="50">
        <v>7</v>
      </c>
      <c r="P41" s="4">
        <v>12</v>
      </c>
      <c r="Q41" s="50" t="s">
        <v>94</v>
      </c>
      <c r="R41" s="4">
        <v>0</v>
      </c>
      <c r="S41" s="50" t="s">
        <v>21</v>
      </c>
      <c r="T41" s="50">
        <v>5</v>
      </c>
      <c r="U41" s="50" t="s">
        <v>21</v>
      </c>
      <c r="V41" s="50">
        <v>5</v>
      </c>
      <c r="W41" s="50" t="s">
        <v>21</v>
      </c>
      <c r="X41" s="50">
        <v>5</v>
      </c>
      <c r="Y41" s="50" t="s">
        <v>21</v>
      </c>
      <c r="Z41" s="50">
        <v>10</v>
      </c>
      <c r="AA41" s="51">
        <f t="shared" si="1"/>
        <v>52</v>
      </c>
      <c r="AB41" s="104">
        <v>36</v>
      </c>
      <c r="AC41" s="4" t="s">
        <v>696</v>
      </c>
      <c r="AD41" s="4" t="s">
        <v>758</v>
      </c>
    </row>
    <row r="42" spans="1:30" s="105" customFormat="1" ht="38.25" x14ac:dyDescent="0.2">
      <c r="A42" s="106">
        <v>37</v>
      </c>
      <c r="B42" s="4" t="s">
        <v>820</v>
      </c>
      <c r="C42" s="4"/>
      <c r="D42" s="4" t="s">
        <v>91</v>
      </c>
      <c r="E42" s="4" t="s">
        <v>851</v>
      </c>
      <c r="F42" s="4" t="s">
        <v>852</v>
      </c>
      <c r="G42" s="49">
        <v>0.1502</v>
      </c>
      <c r="H42" s="4">
        <v>17.5</v>
      </c>
      <c r="I42" s="49">
        <v>0.03</v>
      </c>
      <c r="J42" s="4">
        <v>6</v>
      </c>
      <c r="K42" s="49">
        <v>0</v>
      </c>
      <c r="L42" s="4">
        <v>0</v>
      </c>
      <c r="M42" s="49">
        <v>0</v>
      </c>
      <c r="N42" s="4">
        <v>0</v>
      </c>
      <c r="O42" s="50">
        <v>63</v>
      </c>
      <c r="P42" s="4">
        <v>13.5</v>
      </c>
      <c r="Q42" s="50" t="s">
        <v>21</v>
      </c>
      <c r="R42" s="4">
        <v>5</v>
      </c>
      <c r="S42" s="50" t="s">
        <v>21</v>
      </c>
      <c r="T42" s="50">
        <v>5</v>
      </c>
      <c r="U42" s="50" t="s">
        <v>94</v>
      </c>
      <c r="V42" s="50">
        <v>0</v>
      </c>
      <c r="W42" s="50" t="s">
        <v>21</v>
      </c>
      <c r="X42" s="50">
        <v>5</v>
      </c>
      <c r="Y42" s="50" t="s">
        <v>94</v>
      </c>
      <c r="Z42" s="50">
        <v>0</v>
      </c>
      <c r="AA42" s="51">
        <f t="shared" si="1"/>
        <v>52</v>
      </c>
      <c r="AB42" s="104">
        <v>37</v>
      </c>
      <c r="AC42" s="4" t="s">
        <v>820</v>
      </c>
      <c r="AD42" s="4"/>
    </row>
    <row r="43" spans="1:30" s="105" customFormat="1" ht="25.5" x14ac:dyDescent="0.2">
      <c r="A43" s="106">
        <v>38</v>
      </c>
      <c r="B43" s="4" t="s">
        <v>696</v>
      </c>
      <c r="C43" s="4" t="s">
        <v>697</v>
      </c>
      <c r="D43" s="4" t="s">
        <v>710</v>
      </c>
      <c r="E43" s="4" t="s">
        <v>814</v>
      </c>
      <c r="F43" s="4" t="s">
        <v>815</v>
      </c>
      <c r="G43" s="49">
        <v>0.1</v>
      </c>
      <c r="H43" s="4">
        <v>12.5</v>
      </c>
      <c r="I43" s="49">
        <v>9.9000000000000008E-3</v>
      </c>
      <c r="J43" s="4">
        <v>6</v>
      </c>
      <c r="K43" s="49">
        <v>9.9000000000000008E-3</v>
      </c>
      <c r="L43" s="4">
        <v>6</v>
      </c>
      <c r="M43" s="49">
        <v>0</v>
      </c>
      <c r="N43" s="4">
        <v>0</v>
      </c>
      <c r="O43" s="50">
        <v>12</v>
      </c>
      <c r="P43" s="4">
        <v>12</v>
      </c>
      <c r="Q43" s="50" t="s">
        <v>21</v>
      </c>
      <c r="R43" s="4">
        <v>5</v>
      </c>
      <c r="S43" s="50" t="s">
        <v>21</v>
      </c>
      <c r="T43" s="50">
        <v>5</v>
      </c>
      <c r="U43" s="50" t="s">
        <v>94</v>
      </c>
      <c r="V43" s="50">
        <v>0</v>
      </c>
      <c r="W43" s="50" t="s">
        <v>21</v>
      </c>
      <c r="X43" s="50">
        <v>5</v>
      </c>
      <c r="Y43" s="50" t="s">
        <v>94</v>
      </c>
      <c r="Z43" s="50">
        <v>0</v>
      </c>
      <c r="AA43" s="51">
        <f t="shared" si="1"/>
        <v>51.5</v>
      </c>
      <c r="AB43" s="104">
        <v>38</v>
      </c>
      <c r="AC43" s="4" t="s">
        <v>696</v>
      </c>
      <c r="AD43" s="4" t="s">
        <v>697</v>
      </c>
    </row>
    <row r="44" spans="1:30" s="105" customFormat="1" ht="38.25" x14ac:dyDescent="0.2">
      <c r="A44" s="106">
        <v>39</v>
      </c>
      <c r="B44" s="4" t="s">
        <v>696</v>
      </c>
      <c r="C44" s="4" t="s">
        <v>776</v>
      </c>
      <c r="D44" s="4" t="s">
        <v>701</v>
      </c>
      <c r="E44" s="4" t="s">
        <v>840</v>
      </c>
      <c r="F44" s="4" t="s">
        <v>841</v>
      </c>
      <c r="G44" s="49">
        <v>0.1</v>
      </c>
      <c r="H44" s="4">
        <v>12.5</v>
      </c>
      <c r="I44" s="49">
        <v>7.1999999999999998E-3</v>
      </c>
      <c r="J44" s="4">
        <v>6</v>
      </c>
      <c r="K44" s="49">
        <v>7.1999999999999998E-3</v>
      </c>
      <c r="L44" s="4">
        <v>6</v>
      </c>
      <c r="M44" s="49">
        <v>1.8070277651695429E-2</v>
      </c>
      <c r="N44" s="4">
        <v>0</v>
      </c>
      <c r="O44" s="50">
        <v>26</v>
      </c>
      <c r="P44" s="4">
        <v>12</v>
      </c>
      <c r="Q44" s="50" t="s">
        <v>21</v>
      </c>
      <c r="R44" s="4">
        <v>5</v>
      </c>
      <c r="S44" s="50" t="s">
        <v>21</v>
      </c>
      <c r="T44" s="50">
        <v>5</v>
      </c>
      <c r="U44" s="50" t="s">
        <v>94</v>
      </c>
      <c r="V44" s="50">
        <v>0</v>
      </c>
      <c r="W44" s="50" t="s">
        <v>21</v>
      </c>
      <c r="X44" s="50">
        <v>5</v>
      </c>
      <c r="Y44" s="50" t="s">
        <v>94</v>
      </c>
      <c r="Z44" s="50">
        <v>0</v>
      </c>
      <c r="AA44" s="51">
        <f t="shared" si="1"/>
        <v>51.5</v>
      </c>
      <c r="AB44" s="104">
        <v>39</v>
      </c>
      <c r="AC44" s="4" t="s">
        <v>696</v>
      </c>
      <c r="AD44" s="4" t="s">
        <v>776</v>
      </c>
    </row>
    <row r="45" spans="1:30" s="105" customFormat="1" ht="38.25" x14ac:dyDescent="0.2">
      <c r="A45" s="106">
        <v>40</v>
      </c>
      <c r="B45" s="4" t="s">
        <v>700</v>
      </c>
      <c r="C45" s="4"/>
      <c r="D45" s="4" t="s">
        <v>701</v>
      </c>
      <c r="E45" s="4" t="s">
        <v>702</v>
      </c>
      <c r="F45" s="4" t="s">
        <v>703</v>
      </c>
      <c r="G45" s="49">
        <v>0.15529999999999999</v>
      </c>
      <c r="H45" s="4">
        <v>17.5</v>
      </c>
      <c r="I45" s="49">
        <v>9.2999999999999992E-3</v>
      </c>
      <c r="J45" s="4">
        <v>6</v>
      </c>
      <c r="K45" s="49">
        <v>0</v>
      </c>
      <c r="L45" s="4">
        <v>0</v>
      </c>
      <c r="M45" s="49">
        <v>6.2136177148749784E-2</v>
      </c>
      <c r="N45" s="4">
        <v>0</v>
      </c>
      <c r="O45" s="50">
        <v>33</v>
      </c>
      <c r="P45" s="4">
        <v>12</v>
      </c>
      <c r="Q45" s="50" t="s">
        <v>94</v>
      </c>
      <c r="R45" s="4">
        <v>0</v>
      </c>
      <c r="S45" s="50" t="s">
        <v>21</v>
      </c>
      <c r="T45" s="50">
        <v>5</v>
      </c>
      <c r="U45" s="50" t="s">
        <v>21</v>
      </c>
      <c r="V45" s="50">
        <v>5</v>
      </c>
      <c r="W45" s="50" t="s">
        <v>21</v>
      </c>
      <c r="X45" s="50">
        <v>5</v>
      </c>
      <c r="Y45" s="50" t="s">
        <v>94</v>
      </c>
      <c r="Z45" s="50">
        <v>0</v>
      </c>
      <c r="AA45" s="51">
        <f t="shared" si="1"/>
        <v>50.5</v>
      </c>
      <c r="AB45" s="104">
        <v>40</v>
      </c>
      <c r="AC45" s="4" t="s">
        <v>700</v>
      </c>
      <c r="AD45" s="4"/>
    </row>
    <row r="46" spans="1:30" s="105" customFormat="1" ht="25.5" x14ac:dyDescent="0.2">
      <c r="A46" s="106">
        <v>41</v>
      </c>
      <c r="B46" s="4" t="s">
        <v>700</v>
      </c>
      <c r="C46" s="4"/>
      <c r="D46" s="4" t="s">
        <v>701</v>
      </c>
      <c r="E46" s="4" t="s">
        <v>704</v>
      </c>
      <c r="F46" s="4" t="s">
        <v>705</v>
      </c>
      <c r="G46" s="49">
        <v>0.1515</v>
      </c>
      <c r="H46" s="4">
        <v>17.5</v>
      </c>
      <c r="I46" s="49">
        <v>8.0999999999999996E-3</v>
      </c>
      <c r="J46" s="4">
        <v>6</v>
      </c>
      <c r="K46" s="49">
        <v>0</v>
      </c>
      <c r="L46" s="4">
        <v>0</v>
      </c>
      <c r="M46" s="49">
        <v>8.079188978693562E-2</v>
      </c>
      <c r="N46" s="4">
        <v>0</v>
      </c>
      <c r="O46" s="50">
        <v>29</v>
      </c>
      <c r="P46" s="4">
        <v>12</v>
      </c>
      <c r="Q46" s="50" t="s">
        <v>94</v>
      </c>
      <c r="R46" s="4">
        <v>0</v>
      </c>
      <c r="S46" s="50" t="s">
        <v>21</v>
      </c>
      <c r="T46" s="50">
        <v>5</v>
      </c>
      <c r="U46" s="50" t="s">
        <v>21</v>
      </c>
      <c r="V46" s="50">
        <v>5</v>
      </c>
      <c r="W46" s="50" t="s">
        <v>21</v>
      </c>
      <c r="X46" s="50">
        <v>5</v>
      </c>
      <c r="Y46" s="50" t="s">
        <v>94</v>
      </c>
      <c r="Z46" s="50">
        <v>0</v>
      </c>
      <c r="AA46" s="51">
        <f t="shared" si="1"/>
        <v>50.5</v>
      </c>
      <c r="AB46" s="104">
        <v>41</v>
      </c>
      <c r="AC46" s="4" t="s">
        <v>700</v>
      </c>
      <c r="AD46" s="4"/>
    </row>
    <row r="47" spans="1:30" s="105" customFormat="1" ht="25.5" x14ac:dyDescent="0.2">
      <c r="A47" s="106">
        <v>42</v>
      </c>
      <c r="B47" s="4" t="s">
        <v>700</v>
      </c>
      <c r="C47" s="4"/>
      <c r="D47" s="4" t="s">
        <v>701</v>
      </c>
      <c r="E47" s="4" t="s">
        <v>706</v>
      </c>
      <c r="F47" s="4" t="s">
        <v>707</v>
      </c>
      <c r="G47" s="49">
        <v>0.17269999999999999</v>
      </c>
      <c r="H47" s="4">
        <v>17.5</v>
      </c>
      <c r="I47" s="49">
        <v>2.1600000000000001E-2</v>
      </c>
      <c r="J47" s="4">
        <v>6</v>
      </c>
      <c r="K47" s="49">
        <v>0</v>
      </c>
      <c r="L47" s="4">
        <v>0</v>
      </c>
      <c r="M47" s="49">
        <v>8.6355099769500968E-2</v>
      </c>
      <c r="N47" s="4">
        <v>0</v>
      </c>
      <c r="O47" s="50">
        <v>22</v>
      </c>
      <c r="P47" s="4">
        <v>12</v>
      </c>
      <c r="Q47" s="50" t="s">
        <v>94</v>
      </c>
      <c r="R47" s="4">
        <v>0</v>
      </c>
      <c r="S47" s="50" t="s">
        <v>21</v>
      </c>
      <c r="T47" s="50">
        <v>5</v>
      </c>
      <c r="U47" s="50" t="s">
        <v>21</v>
      </c>
      <c r="V47" s="50">
        <v>5</v>
      </c>
      <c r="W47" s="50" t="s">
        <v>21</v>
      </c>
      <c r="X47" s="50">
        <v>5</v>
      </c>
      <c r="Y47" s="50" t="s">
        <v>94</v>
      </c>
      <c r="Z47" s="50">
        <v>0</v>
      </c>
      <c r="AA47" s="51">
        <f t="shared" si="1"/>
        <v>50.5</v>
      </c>
      <c r="AB47" s="104">
        <v>42</v>
      </c>
      <c r="AC47" s="4" t="s">
        <v>700</v>
      </c>
      <c r="AD47" s="4"/>
    </row>
    <row r="48" spans="1:30" s="105" customFormat="1" ht="25.5" x14ac:dyDescent="0.2">
      <c r="A48" s="106">
        <v>43</v>
      </c>
      <c r="B48" s="4" t="s">
        <v>700</v>
      </c>
      <c r="C48" s="4"/>
      <c r="D48" s="4" t="s">
        <v>701</v>
      </c>
      <c r="E48" s="4" t="s">
        <v>713</v>
      </c>
      <c r="F48" s="4" t="s">
        <v>714</v>
      </c>
      <c r="G48" s="49">
        <v>0.16470000000000001</v>
      </c>
      <c r="H48" s="4">
        <v>17.5</v>
      </c>
      <c r="I48" s="49">
        <v>2.64E-2</v>
      </c>
      <c r="J48" s="4">
        <v>6</v>
      </c>
      <c r="K48" s="49">
        <v>0</v>
      </c>
      <c r="L48" s="4">
        <v>0</v>
      </c>
      <c r="M48" s="49">
        <v>0.17615918025382424</v>
      </c>
      <c r="N48" s="4">
        <v>0</v>
      </c>
      <c r="O48" s="50">
        <v>35</v>
      </c>
      <c r="P48" s="4">
        <v>12</v>
      </c>
      <c r="Q48" s="50" t="s">
        <v>94</v>
      </c>
      <c r="R48" s="4">
        <v>0</v>
      </c>
      <c r="S48" s="50" t="s">
        <v>21</v>
      </c>
      <c r="T48" s="50">
        <v>5</v>
      </c>
      <c r="U48" s="50" t="s">
        <v>21</v>
      </c>
      <c r="V48" s="50">
        <v>5</v>
      </c>
      <c r="W48" s="50" t="s">
        <v>21</v>
      </c>
      <c r="X48" s="50">
        <v>5</v>
      </c>
      <c r="Y48" s="50" t="s">
        <v>94</v>
      </c>
      <c r="Z48" s="50">
        <v>0</v>
      </c>
      <c r="AA48" s="51">
        <f t="shared" si="1"/>
        <v>50.5</v>
      </c>
      <c r="AB48" s="104">
        <v>43</v>
      </c>
      <c r="AC48" s="4" t="s">
        <v>700</v>
      </c>
      <c r="AD48" s="4"/>
    </row>
    <row r="49" spans="1:30" s="105" customFormat="1" ht="25.5" x14ac:dyDescent="0.2">
      <c r="A49" s="106">
        <v>44</v>
      </c>
      <c r="B49" s="4" t="s">
        <v>700</v>
      </c>
      <c r="C49" s="4"/>
      <c r="D49" s="4" t="s">
        <v>701</v>
      </c>
      <c r="E49" s="4" t="s">
        <v>715</v>
      </c>
      <c r="F49" s="4" t="s">
        <v>716</v>
      </c>
      <c r="G49" s="49">
        <v>0.1532</v>
      </c>
      <c r="H49" s="4">
        <v>17.5</v>
      </c>
      <c r="I49" s="49">
        <v>2.64E-2</v>
      </c>
      <c r="J49" s="4">
        <v>6</v>
      </c>
      <c r="K49" s="49">
        <v>0</v>
      </c>
      <c r="L49" s="4">
        <v>0</v>
      </c>
      <c r="M49" s="49">
        <v>0.1056325828349588</v>
      </c>
      <c r="N49" s="4">
        <v>0</v>
      </c>
      <c r="O49" s="50">
        <v>29</v>
      </c>
      <c r="P49" s="4">
        <v>12</v>
      </c>
      <c r="Q49" s="50" t="s">
        <v>94</v>
      </c>
      <c r="R49" s="4">
        <v>0</v>
      </c>
      <c r="S49" s="50" t="s">
        <v>21</v>
      </c>
      <c r="T49" s="50">
        <v>5</v>
      </c>
      <c r="U49" s="50" t="s">
        <v>21</v>
      </c>
      <c r="V49" s="50">
        <v>5</v>
      </c>
      <c r="W49" s="50" t="s">
        <v>21</v>
      </c>
      <c r="X49" s="50">
        <v>5</v>
      </c>
      <c r="Y49" s="50" t="s">
        <v>94</v>
      </c>
      <c r="Z49" s="50">
        <v>0</v>
      </c>
      <c r="AA49" s="51">
        <f t="shared" si="1"/>
        <v>50.5</v>
      </c>
      <c r="AB49" s="104">
        <v>44</v>
      </c>
      <c r="AC49" s="4" t="s">
        <v>700</v>
      </c>
      <c r="AD49" s="4"/>
    </row>
    <row r="50" spans="1:30" s="105" customFormat="1" ht="25.5" x14ac:dyDescent="0.2">
      <c r="A50" s="106">
        <v>45</v>
      </c>
      <c r="B50" s="4" t="s">
        <v>700</v>
      </c>
      <c r="C50" s="4"/>
      <c r="D50" s="4" t="s">
        <v>701</v>
      </c>
      <c r="E50" s="4" t="s">
        <v>719</v>
      </c>
      <c r="F50" s="4" t="s">
        <v>720</v>
      </c>
      <c r="G50" s="49">
        <v>0.19919999999999999</v>
      </c>
      <c r="H50" s="4">
        <v>17.5</v>
      </c>
      <c r="I50" s="49">
        <v>4.7399999999999998E-2</v>
      </c>
      <c r="J50" s="4">
        <v>6</v>
      </c>
      <c r="K50" s="49">
        <v>0</v>
      </c>
      <c r="L50" s="4">
        <v>0</v>
      </c>
      <c r="M50" s="49">
        <v>0.18971876090882875</v>
      </c>
      <c r="N50" s="4">
        <v>0</v>
      </c>
      <c r="O50" s="50">
        <v>11</v>
      </c>
      <c r="P50" s="4">
        <v>12</v>
      </c>
      <c r="Q50" s="50" t="s">
        <v>94</v>
      </c>
      <c r="R50" s="4">
        <v>0</v>
      </c>
      <c r="S50" s="50" t="s">
        <v>21</v>
      </c>
      <c r="T50" s="50">
        <v>5</v>
      </c>
      <c r="U50" s="50" t="s">
        <v>21</v>
      </c>
      <c r="V50" s="50">
        <v>5</v>
      </c>
      <c r="W50" s="50" t="s">
        <v>21</v>
      </c>
      <c r="X50" s="50">
        <v>5</v>
      </c>
      <c r="Y50" s="50" t="s">
        <v>94</v>
      </c>
      <c r="Z50" s="50">
        <v>0</v>
      </c>
      <c r="AA50" s="51">
        <f t="shared" si="1"/>
        <v>50.5</v>
      </c>
      <c r="AB50" s="104">
        <v>45</v>
      </c>
      <c r="AC50" s="4" t="s">
        <v>700</v>
      </c>
      <c r="AD50" s="4"/>
    </row>
    <row r="51" spans="1:30" s="105" customFormat="1" ht="25.5" x14ac:dyDescent="0.2">
      <c r="A51" s="106">
        <v>46</v>
      </c>
      <c r="B51" s="4" t="s">
        <v>700</v>
      </c>
      <c r="C51" s="4"/>
      <c r="D51" s="4" t="s">
        <v>710</v>
      </c>
      <c r="E51" s="4" t="s">
        <v>723</v>
      </c>
      <c r="F51" s="4" t="s">
        <v>724</v>
      </c>
      <c r="G51" s="49">
        <v>0.1532</v>
      </c>
      <c r="H51" s="4">
        <v>17.5</v>
      </c>
      <c r="I51" s="49">
        <v>5.3E-3</v>
      </c>
      <c r="J51" s="4">
        <v>6</v>
      </c>
      <c r="K51" s="49">
        <v>0</v>
      </c>
      <c r="L51" s="4">
        <v>0</v>
      </c>
      <c r="M51" s="49">
        <v>2.1265217495966202E-2</v>
      </c>
      <c r="N51" s="4">
        <v>0</v>
      </c>
      <c r="O51" s="50">
        <v>16</v>
      </c>
      <c r="P51" s="4">
        <v>12</v>
      </c>
      <c r="Q51" s="50" t="s">
        <v>94</v>
      </c>
      <c r="R51" s="4">
        <v>0</v>
      </c>
      <c r="S51" s="50" t="s">
        <v>21</v>
      </c>
      <c r="T51" s="50">
        <v>5</v>
      </c>
      <c r="U51" s="50" t="s">
        <v>21</v>
      </c>
      <c r="V51" s="50">
        <v>5</v>
      </c>
      <c r="W51" s="50" t="s">
        <v>21</v>
      </c>
      <c r="X51" s="50">
        <v>5</v>
      </c>
      <c r="Y51" s="50" t="s">
        <v>94</v>
      </c>
      <c r="Z51" s="50">
        <v>0</v>
      </c>
      <c r="AA51" s="51">
        <f t="shared" si="1"/>
        <v>50.5</v>
      </c>
      <c r="AB51" s="104">
        <v>46</v>
      </c>
      <c r="AC51" s="4" t="s">
        <v>700</v>
      </c>
      <c r="AD51" s="4"/>
    </row>
    <row r="52" spans="1:30" s="105" customFormat="1" ht="25.5" x14ac:dyDescent="0.2">
      <c r="A52" s="106">
        <v>47</v>
      </c>
      <c r="B52" s="4" t="s">
        <v>700</v>
      </c>
      <c r="C52" s="4"/>
      <c r="D52" s="4" t="s">
        <v>710</v>
      </c>
      <c r="E52" s="4" t="s">
        <v>725</v>
      </c>
      <c r="F52" s="4" t="s">
        <v>726</v>
      </c>
      <c r="G52" s="49">
        <v>0.15579999999999999</v>
      </c>
      <c r="H52" s="4">
        <v>17.5</v>
      </c>
      <c r="I52" s="49">
        <v>9.4000000000000004E-3</v>
      </c>
      <c r="J52" s="4">
        <v>6</v>
      </c>
      <c r="K52" s="49">
        <v>0</v>
      </c>
      <c r="L52" s="4">
        <v>0</v>
      </c>
      <c r="M52" s="49">
        <v>3.7726243100931194E-2</v>
      </c>
      <c r="N52" s="4">
        <v>0</v>
      </c>
      <c r="O52" s="50">
        <v>11</v>
      </c>
      <c r="P52" s="4">
        <v>12</v>
      </c>
      <c r="Q52" s="50" t="s">
        <v>94</v>
      </c>
      <c r="R52" s="4">
        <v>0</v>
      </c>
      <c r="S52" s="50" t="s">
        <v>21</v>
      </c>
      <c r="T52" s="50">
        <v>5</v>
      </c>
      <c r="U52" s="50" t="s">
        <v>21</v>
      </c>
      <c r="V52" s="50">
        <v>5</v>
      </c>
      <c r="W52" s="50" t="s">
        <v>21</v>
      </c>
      <c r="X52" s="50">
        <v>5</v>
      </c>
      <c r="Y52" s="50" t="s">
        <v>94</v>
      </c>
      <c r="Z52" s="50">
        <v>0</v>
      </c>
      <c r="AA52" s="51">
        <f t="shared" si="1"/>
        <v>50.5</v>
      </c>
      <c r="AB52" s="104">
        <v>47</v>
      </c>
      <c r="AC52" s="4" t="s">
        <v>700</v>
      </c>
      <c r="AD52" s="4"/>
    </row>
    <row r="53" spans="1:30" s="105" customFormat="1" ht="25.5" x14ac:dyDescent="0.2">
      <c r="A53" s="106">
        <v>48</v>
      </c>
      <c r="B53" s="4" t="s">
        <v>700</v>
      </c>
      <c r="C53" s="4"/>
      <c r="D53" s="4" t="s">
        <v>701</v>
      </c>
      <c r="E53" s="4" t="s">
        <v>727</v>
      </c>
      <c r="F53" s="4" t="s">
        <v>728</v>
      </c>
      <c r="G53" s="49">
        <v>0.1754</v>
      </c>
      <c r="H53" s="4">
        <v>17.5</v>
      </c>
      <c r="I53" s="49">
        <v>1.17E-2</v>
      </c>
      <c r="J53" s="4">
        <v>6</v>
      </c>
      <c r="K53" s="49">
        <v>0</v>
      </c>
      <c r="L53" s="4">
        <v>0</v>
      </c>
      <c r="M53" s="49">
        <v>0.11692110257535096</v>
      </c>
      <c r="N53" s="4">
        <v>0</v>
      </c>
      <c r="O53" s="50">
        <v>22</v>
      </c>
      <c r="P53" s="4">
        <v>12</v>
      </c>
      <c r="Q53" s="50" t="s">
        <v>94</v>
      </c>
      <c r="R53" s="4">
        <v>0</v>
      </c>
      <c r="S53" s="50" t="s">
        <v>21</v>
      </c>
      <c r="T53" s="50">
        <v>5</v>
      </c>
      <c r="U53" s="50" t="s">
        <v>21</v>
      </c>
      <c r="V53" s="50">
        <v>5</v>
      </c>
      <c r="W53" s="50" t="s">
        <v>21</v>
      </c>
      <c r="X53" s="50">
        <v>5</v>
      </c>
      <c r="Y53" s="50" t="s">
        <v>94</v>
      </c>
      <c r="Z53" s="50">
        <v>0</v>
      </c>
      <c r="AA53" s="51">
        <f t="shared" si="1"/>
        <v>50.5</v>
      </c>
      <c r="AB53" s="104">
        <v>48</v>
      </c>
      <c r="AC53" s="4" t="s">
        <v>700</v>
      </c>
      <c r="AD53" s="4"/>
    </row>
    <row r="54" spans="1:30" s="105" customFormat="1" ht="25.5" x14ac:dyDescent="0.2">
      <c r="A54" s="106">
        <v>49</v>
      </c>
      <c r="B54" s="4" t="s">
        <v>700</v>
      </c>
      <c r="C54" s="4"/>
      <c r="D54" s="4" t="s">
        <v>91</v>
      </c>
      <c r="E54" s="4" t="s">
        <v>729</v>
      </c>
      <c r="F54" s="4" t="s">
        <v>730</v>
      </c>
      <c r="G54" s="49">
        <v>0.18759999999999999</v>
      </c>
      <c r="H54" s="4">
        <v>17.5</v>
      </c>
      <c r="I54" s="49">
        <v>8.8000000000000005E-3</v>
      </c>
      <c r="J54" s="4">
        <v>6</v>
      </c>
      <c r="K54" s="49">
        <v>0</v>
      </c>
      <c r="L54" s="4">
        <v>0</v>
      </c>
      <c r="M54" s="49">
        <v>8.7857415497529734E-2</v>
      </c>
      <c r="N54" s="4">
        <v>0</v>
      </c>
      <c r="O54" s="50">
        <v>22</v>
      </c>
      <c r="P54" s="4">
        <v>12</v>
      </c>
      <c r="Q54" s="50" t="s">
        <v>94</v>
      </c>
      <c r="R54" s="4">
        <v>0</v>
      </c>
      <c r="S54" s="50" t="s">
        <v>21</v>
      </c>
      <c r="T54" s="50">
        <v>5</v>
      </c>
      <c r="U54" s="50" t="s">
        <v>21</v>
      </c>
      <c r="V54" s="50">
        <v>5</v>
      </c>
      <c r="W54" s="50" t="s">
        <v>21</v>
      </c>
      <c r="X54" s="50">
        <v>5</v>
      </c>
      <c r="Y54" s="50" t="s">
        <v>94</v>
      </c>
      <c r="Z54" s="50">
        <v>0</v>
      </c>
      <c r="AA54" s="51">
        <f t="shared" si="1"/>
        <v>50.5</v>
      </c>
      <c r="AB54" s="104">
        <v>49</v>
      </c>
      <c r="AC54" s="4" t="s">
        <v>700</v>
      </c>
      <c r="AD54" s="4"/>
    </row>
    <row r="55" spans="1:30" s="105" customFormat="1" ht="38.25" x14ac:dyDescent="0.2">
      <c r="A55" s="106">
        <v>50</v>
      </c>
      <c r="B55" s="4" t="s">
        <v>700</v>
      </c>
      <c r="C55" s="4"/>
      <c r="D55" s="4" t="s">
        <v>710</v>
      </c>
      <c r="E55" s="4" t="s">
        <v>731</v>
      </c>
      <c r="F55" s="4" t="s">
        <v>732</v>
      </c>
      <c r="G55" s="49">
        <v>0.16919999999999999</v>
      </c>
      <c r="H55" s="4">
        <v>17.5</v>
      </c>
      <c r="I55" s="49">
        <v>5.5999999999999999E-3</v>
      </c>
      <c r="J55" s="4">
        <v>6</v>
      </c>
      <c r="K55" s="49">
        <v>0</v>
      </c>
      <c r="L55" s="4">
        <v>0</v>
      </c>
      <c r="M55" s="49">
        <v>5.6406257495862817E-2</v>
      </c>
      <c r="N55" s="4">
        <v>0</v>
      </c>
      <c r="O55" s="50">
        <v>22</v>
      </c>
      <c r="P55" s="4">
        <v>12</v>
      </c>
      <c r="Q55" s="50" t="s">
        <v>94</v>
      </c>
      <c r="R55" s="4">
        <v>0</v>
      </c>
      <c r="S55" s="50" t="s">
        <v>21</v>
      </c>
      <c r="T55" s="50">
        <v>5</v>
      </c>
      <c r="U55" s="50" t="s">
        <v>21</v>
      </c>
      <c r="V55" s="50">
        <v>5</v>
      </c>
      <c r="W55" s="50" t="s">
        <v>21</v>
      </c>
      <c r="X55" s="50">
        <v>5</v>
      </c>
      <c r="Y55" s="50" t="s">
        <v>94</v>
      </c>
      <c r="Z55" s="50">
        <v>0</v>
      </c>
      <c r="AA55" s="51">
        <f t="shared" si="1"/>
        <v>50.5</v>
      </c>
      <c r="AB55" s="104">
        <v>50</v>
      </c>
      <c r="AC55" s="4" t="s">
        <v>700</v>
      </c>
      <c r="AD55" s="4"/>
    </row>
    <row r="56" spans="1:30" s="105" customFormat="1" ht="25.5" x14ac:dyDescent="0.2">
      <c r="A56" s="106">
        <v>51</v>
      </c>
      <c r="B56" s="4" t="s">
        <v>700</v>
      </c>
      <c r="C56" s="4"/>
      <c r="D56" s="4" t="s">
        <v>710</v>
      </c>
      <c r="E56" s="4" t="s">
        <v>733</v>
      </c>
      <c r="F56" s="4" t="s">
        <v>734</v>
      </c>
      <c r="G56" s="49">
        <v>0.15570000000000001</v>
      </c>
      <c r="H56" s="4">
        <v>17.5</v>
      </c>
      <c r="I56" s="49">
        <v>1.06E-2</v>
      </c>
      <c r="J56" s="4">
        <v>6</v>
      </c>
      <c r="K56" s="49">
        <v>0</v>
      </c>
      <c r="L56" s="4">
        <v>0</v>
      </c>
      <c r="M56" s="49">
        <v>4.2340123376579115E-2</v>
      </c>
      <c r="N56" s="4">
        <v>0</v>
      </c>
      <c r="O56" s="50">
        <v>19</v>
      </c>
      <c r="P56" s="4">
        <v>12</v>
      </c>
      <c r="Q56" s="50" t="s">
        <v>94</v>
      </c>
      <c r="R56" s="4">
        <v>0</v>
      </c>
      <c r="S56" s="50" t="s">
        <v>21</v>
      </c>
      <c r="T56" s="50">
        <v>5</v>
      </c>
      <c r="U56" s="50" t="s">
        <v>21</v>
      </c>
      <c r="V56" s="50">
        <v>5</v>
      </c>
      <c r="W56" s="50" t="s">
        <v>21</v>
      </c>
      <c r="X56" s="50">
        <v>5</v>
      </c>
      <c r="Y56" s="50" t="s">
        <v>94</v>
      </c>
      <c r="Z56" s="50">
        <v>0</v>
      </c>
      <c r="AA56" s="51">
        <f t="shared" si="1"/>
        <v>50.5</v>
      </c>
      <c r="AB56" s="104">
        <v>51</v>
      </c>
      <c r="AC56" s="4" t="s">
        <v>700</v>
      </c>
      <c r="AD56" s="4"/>
    </row>
    <row r="57" spans="1:30" s="105" customFormat="1" ht="25.5" x14ac:dyDescent="0.2">
      <c r="A57" s="106">
        <v>52</v>
      </c>
      <c r="B57" s="4" t="s">
        <v>700</v>
      </c>
      <c r="C57" s="4"/>
      <c r="D57" s="4" t="s">
        <v>710</v>
      </c>
      <c r="E57" s="4" t="s">
        <v>735</v>
      </c>
      <c r="F57" s="4" t="s">
        <v>736</v>
      </c>
      <c r="G57" s="49">
        <v>0.15759999999999999</v>
      </c>
      <c r="H57" s="4">
        <v>17.5</v>
      </c>
      <c r="I57" s="49">
        <v>4.0000000000000001E-3</v>
      </c>
      <c r="J57" s="4">
        <v>6</v>
      </c>
      <c r="K57" s="49">
        <v>0</v>
      </c>
      <c r="L57" s="4">
        <v>0</v>
      </c>
      <c r="M57" s="49">
        <v>1.616696935544492E-2</v>
      </c>
      <c r="N57" s="4">
        <v>0</v>
      </c>
      <c r="O57" s="50">
        <v>31</v>
      </c>
      <c r="P57" s="4">
        <v>12</v>
      </c>
      <c r="Q57" s="50" t="s">
        <v>94</v>
      </c>
      <c r="R57" s="4">
        <v>0</v>
      </c>
      <c r="S57" s="50" t="s">
        <v>21</v>
      </c>
      <c r="T57" s="50">
        <v>5</v>
      </c>
      <c r="U57" s="50" t="s">
        <v>21</v>
      </c>
      <c r="V57" s="50">
        <v>5</v>
      </c>
      <c r="W57" s="50" t="s">
        <v>21</v>
      </c>
      <c r="X57" s="50">
        <v>5</v>
      </c>
      <c r="Y57" s="50" t="s">
        <v>94</v>
      </c>
      <c r="Z57" s="50">
        <v>0</v>
      </c>
      <c r="AA57" s="51">
        <f t="shared" si="1"/>
        <v>50.5</v>
      </c>
      <c r="AB57" s="104">
        <v>52</v>
      </c>
      <c r="AC57" s="4" t="s">
        <v>700</v>
      </c>
      <c r="AD57" s="4"/>
    </row>
    <row r="58" spans="1:30" s="105" customFormat="1" ht="25.5" x14ac:dyDescent="0.2">
      <c r="A58" s="106">
        <v>53</v>
      </c>
      <c r="B58" s="4" t="s">
        <v>700</v>
      </c>
      <c r="C58" s="4"/>
      <c r="D58" s="4" t="s">
        <v>701</v>
      </c>
      <c r="E58" s="4" t="s">
        <v>737</v>
      </c>
      <c r="F58" s="4" t="s">
        <v>738</v>
      </c>
      <c r="G58" s="49">
        <v>0.16650000000000001</v>
      </c>
      <c r="H58" s="4">
        <v>17.5</v>
      </c>
      <c r="I58" s="49">
        <v>2.69E-2</v>
      </c>
      <c r="J58" s="4">
        <v>6</v>
      </c>
      <c r="K58" s="49">
        <v>0</v>
      </c>
      <c r="L58" s="4">
        <v>0</v>
      </c>
      <c r="M58" s="49">
        <v>0.10741397000314507</v>
      </c>
      <c r="N58" s="4">
        <v>0</v>
      </c>
      <c r="O58" s="50">
        <v>12</v>
      </c>
      <c r="P58" s="4">
        <v>12</v>
      </c>
      <c r="Q58" s="50" t="s">
        <v>94</v>
      </c>
      <c r="R58" s="4">
        <v>0</v>
      </c>
      <c r="S58" s="50" t="s">
        <v>21</v>
      </c>
      <c r="T58" s="50">
        <v>5</v>
      </c>
      <c r="U58" s="50" t="s">
        <v>21</v>
      </c>
      <c r="V58" s="50">
        <v>5</v>
      </c>
      <c r="W58" s="50" t="s">
        <v>21</v>
      </c>
      <c r="X58" s="50">
        <v>5</v>
      </c>
      <c r="Y58" s="50" t="s">
        <v>94</v>
      </c>
      <c r="Z58" s="50">
        <v>0</v>
      </c>
      <c r="AA58" s="51">
        <f t="shared" si="1"/>
        <v>50.5</v>
      </c>
      <c r="AB58" s="104">
        <v>53</v>
      </c>
      <c r="AC58" s="4" t="s">
        <v>700</v>
      </c>
      <c r="AD58" s="4"/>
    </row>
    <row r="59" spans="1:30" s="105" customFormat="1" ht="38.25" x14ac:dyDescent="0.2">
      <c r="A59" s="106">
        <v>54</v>
      </c>
      <c r="B59" s="4" t="s">
        <v>700</v>
      </c>
      <c r="C59" s="4"/>
      <c r="D59" s="4" t="s">
        <v>710</v>
      </c>
      <c r="E59" s="4" t="s">
        <v>739</v>
      </c>
      <c r="F59" s="4" t="s">
        <v>740</v>
      </c>
      <c r="G59" s="49">
        <v>0.16200000000000001</v>
      </c>
      <c r="H59" s="4">
        <v>17.5</v>
      </c>
      <c r="I59" s="49">
        <v>6.7000000000000002E-3</v>
      </c>
      <c r="J59" s="4">
        <v>6</v>
      </c>
      <c r="K59" s="49">
        <v>0</v>
      </c>
      <c r="L59" s="4">
        <v>0</v>
      </c>
      <c r="M59" s="49">
        <v>2.6999253916116909E-2</v>
      </c>
      <c r="N59" s="4">
        <v>0</v>
      </c>
      <c r="O59" s="50">
        <v>20</v>
      </c>
      <c r="P59" s="4">
        <v>12</v>
      </c>
      <c r="Q59" s="50" t="s">
        <v>94</v>
      </c>
      <c r="R59" s="4">
        <v>0</v>
      </c>
      <c r="S59" s="50" t="s">
        <v>21</v>
      </c>
      <c r="T59" s="50">
        <v>5</v>
      </c>
      <c r="U59" s="50" t="s">
        <v>21</v>
      </c>
      <c r="V59" s="50">
        <v>5</v>
      </c>
      <c r="W59" s="50" t="s">
        <v>21</v>
      </c>
      <c r="X59" s="50">
        <v>5</v>
      </c>
      <c r="Y59" s="50" t="s">
        <v>94</v>
      </c>
      <c r="Z59" s="50">
        <v>0</v>
      </c>
      <c r="AA59" s="51">
        <f t="shared" si="1"/>
        <v>50.5</v>
      </c>
      <c r="AB59" s="104">
        <v>54</v>
      </c>
      <c r="AC59" s="4" t="s">
        <v>700</v>
      </c>
      <c r="AD59" s="4"/>
    </row>
    <row r="60" spans="1:30" s="105" customFormat="1" ht="38.25" x14ac:dyDescent="0.2">
      <c r="A60" s="106">
        <v>55</v>
      </c>
      <c r="B60" s="4" t="s">
        <v>700</v>
      </c>
      <c r="C60" s="4"/>
      <c r="D60" s="4" t="s">
        <v>710</v>
      </c>
      <c r="E60" s="4" t="s">
        <v>741</v>
      </c>
      <c r="F60" s="4" t="s">
        <v>742</v>
      </c>
      <c r="G60" s="49">
        <v>0.1507</v>
      </c>
      <c r="H60" s="4">
        <v>17.5</v>
      </c>
      <c r="I60" s="49">
        <v>3.0000000000000001E-3</v>
      </c>
      <c r="J60" s="4">
        <v>6</v>
      </c>
      <c r="K60" s="49">
        <v>0</v>
      </c>
      <c r="L60" s="4">
        <v>0</v>
      </c>
      <c r="M60" s="49">
        <v>1.1817801107719133E-2</v>
      </c>
      <c r="N60" s="4">
        <v>0</v>
      </c>
      <c r="O60" s="50">
        <v>20</v>
      </c>
      <c r="P60" s="4">
        <v>12</v>
      </c>
      <c r="Q60" s="50" t="s">
        <v>94</v>
      </c>
      <c r="R60" s="4">
        <v>0</v>
      </c>
      <c r="S60" s="50" t="s">
        <v>21</v>
      </c>
      <c r="T60" s="50">
        <v>5</v>
      </c>
      <c r="U60" s="50" t="s">
        <v>21</v>
      </c>
      <c r="V60" s="50">
        <v>5</v>
      </c>
      <c r="W60" s="50" t="s">
        <v>21</v>
      </c>
      <c r="X60" s="50">
        <v>5</v>
      </c>
      <c r="Y60" s="50" t="s">
        <v>94</v>
      </c>
      <c r="Z60" s="50">
        <v>0</v>
      </c>
      <c r="AA60" s="51">
        <f t="shared" si="1"/>
        <v>50.5</v>
      </c>
      <c r="AB60" s="104">
        <v>55</v>
      </c>
      <c r="AC60" s="4" t="s">
        <v>700</v>
      </c>
      <c r="AD60" s="4"/>
    </row>
    <row r="61" spans="1:30" s="105" customFormat="1" ht="25.5" x14ac:dyDescent="0.2">
      <c r="A61" s="106">
        <v>56</v>
      </c>
      <c r="B61" s="4" t="s">
        <v>700</v>
      </c>
      <c r="C61" s="4"/>
      <c r="D61" s="4" t="s">
        <v>710</v>
      </c>
      <c r="E61" s="4" t="s">
        <v>743</v>
      </c>
      <c r="F61" s="4" t="s">
        <v>744</v>
      </c>
      <c r="G61" s="49">
        <v>0.16009999999999999</v>
      </c>
      <c r="H61" s="4">
        <v>17.5</v>
      </c>
      <c r="I61" s="49">
        <v>5.3E-3</v>
      </c>
      <c r="J61" s="4">
        <v>6</v>
      </c>
      <c r="K61" s="49">
        <v>0</v>
      </c>
      <c r="L61" s="4">
        <v>0</v>
      </c>
      <c r="M61" s="49">
        <v>2.1350166829669854E-2</v>
      </c>
      <c r="N61" s="4">
        <v>0</v>
      </c>
      <c r="O61" s="50">
        <v>15</v>
      </c>
      <c r="P61" s="4">
        <v>12</v>
      </c>
      <c r="Q61" s="50" t="s">
        <v>94</v>
      </c>
      <c r="R61" s="4">
        <v>0</v>
      </c>
      <c r="S61" s="50" t="s">
        <v>21</v>
      </c>
      <c r="T61" s="50">
        <v>5</v>
      </c>
      <c r="U61" s="50" t="s">
        <v>21</v>
      </c>
      <c r="V61" s="50">
        <v>5</v>
      </c>
      <c r="W61" s="50" t="s">
        <v>21</v>
      </c>
      <c r="X61" s="50">
        <v>5</v>
      </c>
      <c r="Y61" s="50" t="s">
        <v>94</v>
      </c>
      <c r="Z61" s="50">
        <v>0</v>
      </c>
      <c r="AA61" s="51">
        <f t="shared" si="1"/>
        <v>50.5</v>
      </c>
      <c r="AB61" s="104">
        <v>56</v>
      </c>
      <c r="AC61" s="4" t="s">
        <v>700</v>
      </c>
      <c r="AD61" s="4"/>
    </row>
    <row r="62" spans="1:30" s="105" customFormat="1" ht="25.5" x14ac:dyDescent="0.2">
      <c r="A62" s="106">
        <v>57</v>
      </c>
      <c r="B62" s="4" t="s">
        <v>700</v>
      </c>
      <c r="C62" s="4"/>
      <c r="D62" s="4" t="s">
        <v>710</v>
      </c>
      <c r="E62" s="4" t="s">
        <v>745</v>
      </c>
      <c r="F62" s="4" t="s">
        <v>746</v>
      </c>
      <c r="G62" s="49">
        <v>0.15190000000000001</v>
      </c>
      <c r="H62" s="4">
        <v>17.5</v>
      </c>
      <c r="I62" s="49">
        <v>1.5E-3</v>
      </c>
      <c r="J62" s="4">
        <v>6</v>
      </c>
      <c r="K62" s="49">
        <v>0</v>
      </c>
      <c r="L62" s="4">
        <v>0</v>
      </c>
      <c r="M62" s="49">
        <v>1.4968270970190262E-2</v>
      </c>
      <c r="N62" s="4">
        <v>0</v>
      </c>
      <c r="O62" s="50">
        <v>47</v>
      </c>
      <c r="P62" s="4">
        <v>12</v>
      </c>
      <c r="Q62" s="50" t="s">
        <v>94</v>
      </c>
      <c r="R62" s="4">
        <v>0</v>
      </c>
      <c r="S62" s="50" t="s">
        <v>21</v>
      </c>
      <c r="T62" s="50">
        <v>5</v>
      </c>
      <c r="U62" s="50" t="s">
        <v>21</v>
      </c>
      <c r="V62" s="50">
        <v>5</v>
      </c>
      <c r="W62" s="50" t="s">
        <v>21</v>
      </c>
      <c r="X62" s="50">
        <v>5</v>
      </c>
      <c r="Y62" s="50" t="s">
        <v>94</v>
      </c>
      <c r="Z62" s="50">
        <v>0</v>
      </c>
      <c r="AA62" s="51">
        <f t="shared" si="1"/>
        <v>50.5</v>
      </c>
      <c r="AB62" s="104">
        <v>57</v>
      </c>
      <c r="AC62" s="4" t="s">
        <v>700</v>
      </c>
      <c r="AD62" s="4"/>
    </row>
    <row r="63" spans="1:30" s="105" customFormat="1" ht="25.5" x14ac:dyDescent="0.2">
      <c r="A63" s="106">
        <v>58</v>
      </c>
      <c r="B63" s="4" t="s">
        <v>700</v>
      </c>
      <c r="C63" s="4"/>
      <c r="D63" s="4" t="s">
        <v>710</v>
      </c>
      <c r="E63" s="4" t="s">
        <v>747</v>
      </c>
      <c r="F63" s="4" t="s">
        <v>748</v>
      </c>
      <c r="G63" s="49">
        <v>0.151</v>
      </c>
      <c r="H63" s="4">
        <v>17.5</v>
      </c>
      <c r="I63" s="49">
        <v>2.7000000000000001E-3</v>
      </c>
      <c r="J63" s="4">
        <v>6</v>
      </c>
      <c r="K63" s="49">
        <v>0</v>
      </c>
      <c r="L63" s="4">
        <v>0</v>
      </c>
      <c r="M63" s="49">
        <v>2.6725194129137635E-2</v>
      </c>
      <c r="N63" s="4">
        <v>0</v>
      </c>
      <c r="O63" s="50">
        <v>47</v>
      </c>
      <c r="P63" s="4">
        <v>12</v>
      </c>
      <c r="Q63" s="50" t="s">
        <v>94</v>
      </c>
      <c r="R63" s="4">
        <v>0</v>
      </c>
      <c r="S63" s="50" t="s">
        <v>21</v>
      </c>
      <c r="T63" s="50">
        <v>5</v>
      </c>
      <c r="U63" s="50" t="s">
        <v>21</v>
      </c>
      <c r="V63" s="50">
        <v>5</v>
      </c>
      <c r="W63" s="50" t="s">
        <v>21</v>
      </c>
      <c r="X63" s="50">
        <v>5</v>
      </c>
      <c r="Y63" s="50" t="s">
        <v>94</v>
      </c>
      <c r="Z63" s="50">
        <v>0</v>
      </c>
      <c r="AA63" s="51">
        <f t="shared" si="1"/>
        <v>50.5</v>
      </c>
      <c r="AB63" s="104">
        <v>58</v>
      </c>
      <c r="AC63" s="4" t="s">
        <v>700</v>
      </c>
      <c r="AD63" s="4"/>
    </row>
    <row r="64" spans="1:30" s="105" customFormat="1" ht="38.25" x14ac:dyDescent="0.2">
      <c r="A64" s="106">
        <v>59</v>
      </c>
      <c r="B64" s="4" t="s">
        <v>700</v>
      </c>
      <c r="C64" s="4"/>
      <c r="D64" s="4" t="s">
        <v>710</v>
      </c>
      <c r="E64" s="4" t="s">
        <v>749</v>
      </c>
      <c r="F64" s="4" t="s">
        <v>750</v>
      </c>
      <c r="G64" s="49">
        <v>0.16339999999999999</v>
      </c>
      <c r="H64" s="4">
        <v>17.5</v>
      </c>
      <c r="I64" s="49">
        <v>1.17E-2</v>
      </c>
      <c r="J64" s="4">
        <v>6</v>
      </c>
      <c r="K64" s="49">
        <v>0</v>
      </c>
      <c r="L64" s="4">
        <v>0</v>
      </c>
      <c r="M64" s="49">
        <v>4.6699915449803078E-2</v>
      </c>
      <c r="N64" s="4">
        <v>0</v>
      </c>
      <c r="O64" s="50">
        <v>13</v>
      </c>
      <c r="P64" s="4">
        <v>12</v>
      </c>
      <c r="Q64" s="50" t="s">
        <v>94</v>
      </c>
      <c r="R64" s="4">
        <v>0</v>
      </c>
      <c r="S64" s="50" t="s">
        <v>21</v>
      </c>
      <c r="T64" s="50">
        <v>5</v>
      </c>
      <c r="U64" s="50" t="s">
        <v>21</v>
      </c>
      <c r="V64" s="50">
        <v>5</v>
      </c>
      <c r="W64" s="50" t="s">
        <v>21</v>
      </c>
      <c r="X64" s="50">
        <v>5</v>
      </c>
      <c r="Y64" s="50" t="s">
        <v>94</v>
      </c>
      <c r="Z64" s="50">
        <v>0</v>
      </c>
      <c r="AA64" s="51">
        <f t="shared" si="1"/>
        <v>50.5</v>
      </c>
      <c r="AB64" s="104">
        <v>59</v>
      </c>
      <c r="AC64" s="4" t="s">
        <v>700</v>
      </c>
      <c r="AD64" s="4"/>
    </row>
    <row r="65" spans="1:30" s="105" customFormat="1" ht="25.5" x14ac:dyDescent="0.2">
      <c r="A65" s="106">
        <v>60</v>
      </c>
      <c r="B65" s="4" t="s">
        <v>696</v>
      </c>
      <c r="C65" s="4" t="s">
        <v>758</v>
      </c>
      <c r="D65" s="4" t="s">
        <v>91</v>
      </c>
      <c r="E65" s="4" t="s">
        <v>759</v>
      </c>
      <c r="F65" s="4" t="s">
        <v>760</v>
      </c>
      <c r="G65" s="49">
        <v>0.1</v>
      </c>
      <c r="H65" s="4">
        <v>12.5</v>
      </c>
      <c r="I65" s="49">
        <v>0</v>
      </c>
      <c r="J65" s="4">
        <v>0</v>
      </c>
      <c r="K65" s="49">
        <v>0</v>
      </c>
      <c r="L65" s="4">
        <v>0</v>
      </c>
      <c r="M65" s="49">
        <v>0</v>
      </c>
      <c r="N65" s="4">
        <v>0</v>
      </c>
      <c r="O65" s="50">
        <v>40</v>
      </c>
      <c r="P65" s="4">
        <v>12</v>
      </c>
      <c r="Q65" s="50" t="s">
        <v>94</v>
      </c>
      <c r="R65" s="4">
        <v>0</v>
      </c>
      <c r="S65" s="50" t="s">
        <v>21</v>
      </c>
      <c r="T65" s="50">
        <v>5</v>
      </c>
      <c r="U65" s="50" t="s">
        <v>21</v>
      </c>
      <c r="V65" s="50">
        <v>5</v>
      </c>
      <c r="W65" s="50" t="s">
        <v>21</v>
      </c>
      <c r="X65" s="50">
        <v>5</v>
      </c>
      <c r="Y65" s="50" t="s">
        <v>21</v>
      </c>
      <c r="Z65" s="50">
        <v>10</v>
      </c>
      <c r="AA65" s="51">
        <f t="shared" si="1"/>
        <v>49.5</v>
      </c>
      <c r="AB65" s="104">
        <v>60</v>
      </c>
      <c r="AC65" s="4" t="s">
        <v>696</v>
      </c>
      <c r="AD65" s="4" t="s">
        <v>758</v>
      </c>
    </row>
    <row r="66" spans="1:30" s="105" customFormat="1" ht="25.5" x14ac:dyDescent="0.2">
      <c r="A66" s="106">
        <v>61</v>
      </c>
      <c r="B66" s="4" t="s">
        <v>696</v>
      </c>
      <c r="C66" s="4" t="s">
        <v>758</v>
      </c>
      <c r="D66" s="4" t="s">
        <v>710</v>
      </c>
      <c r="E66" s="4" t="s">
        <v>763</v>
      </c>
      <c r="F66" s="4" t="s">
        <v>764</v>
      </c>
      <c r="G66" s="49">
        <v>0.1</v>
      </c>
      <c r="H66" s="4">
        <v>12.5</v>
      </c>
      <c r="I66" s="49">
        <v>0</v>
      </c>
      <c r="J66" s="4">
        <v>0</v>
      </c>
      <c r="K66" s="49">
        <v>0</v>
      </c>
      <c r="L66" s="4">
        <v>0</v>
      </c>
      <c r="M66" s="49">
        <v>0</v>
      </c>
      <c r="N66" s="4">
        <v>0</v>
      </c>
      <c r="O66" s="50">
        <v>9</v>
      </c>
      <c r="P66" s="4">
        <v>12</v>
      </c>
      <c r="Q66" s="50" t="s">
        <v>94</v>
      </c>
      <c r="R66" s="4">
        <v>0</v>
      </c>
      <c r="S66" s="50" t="s">
        <v>21</v>
      </c>
      <c r="T66" s="50">
        <v>5</v>
      </c>
      <c r="U66" s="50" t="s">
        <v>21</v>
      </c>
      <c r="V66" s="50">
        <v>5</v>
      </c>
      <c r="W66" s="50" t="s">
        <v>21</v>
      </c>
      <c r="X66" s="50">
        <v>5</v>
      </c>
      <c r="Y66" s="50" t="s">
        <v>21</v>
      </c>
      <c r="Z66" s="50">
        <v>10</v>
      </c>
      <c r="AA66" s="51">
        <f t="shared" si="1"/>
        <v>49.5</v>
      </c>
      <c r="AB66" s="104">
        <v>61</v>
      </c>
      <c r="AC66" s="4" t="s">
        <v>696</v>
      </c>
      <c r="AD66" s="4" t="s">
        <v>758</v>
      </c>
    </row>
    <row r="67" spans="1:30" s="105" customFormat="1" ht="25.5" x14ac:dyDescent="0.2">
      <c r="A67" s="106">
        <v>62</v>
      </c>
      <c r="B67" s="4" t="s">
        <v>696</v>
      </c>
      <c r="C67" s="4" t="s">
        <v>758</v>
      </c>
      <c r="D67" s="4" t="s">
        <v>701</v>
      </c>
      <c r="E67" s="4" t="s">
        <v>804</v>
      </c>
      <c r="F67" s="4" t="s">
        <v>805</v>
      </c>
      <c r="G67" s="49">
        <v>0.1</v>
      </c>
      <c r="H67" s="4">
        <v>12.5</v>
      </c>
      <c r="I67" s="49">
        <v>0</v>
      </c>
      <c r="J67" s="4">
        <v>0</v>
      </c>
      <c r="K67" s="49">
        <v>0</v>
      </c>
      <c r="L67" s="4">
        <v>0</v>
      </c>
      <c r="M67" s="49">
        <v>0</v>
      </c>
      <c r="N67" s="4">
        <v>0</v>
      </c>
      <c r="O67" s="50">
        <v>16</v>
      </c>
      <c r="P67" s="4">
        <v>12</v>
      </c>
      <c r="Q67" s="50" t="s">
        <v>94</v>
      </c>
      <c r="R67" s="4">
        <v>0</v>
      </c>
      <c r="S67" s="50" t="s">
        <v>21</v>
      </c>
      <c r="T67" s="50">
        <v>5</v>
      </c>
      <c r="U67" s="50" t="s">
        <v>21</v>
      </c>
      <c r="V67" s="50">
        <v>5</v>
      </c>
      <c r="W67" s="50" t="s">
        <v>21</v>
      </c>
      <c r="X67" s="50">
        <v>5</v>
      </c>
      <c r="Y67" s="50" t="s">
        <v>21</v>
      </c>
      <c r="Z67" s="50">
        <v>10</v>
      </c>
      <c r="AA67" s="51">
        <f t="shared" si="1"/>
        <v>49.5</v>
      </c>
      <c r="AB67" s="104">
        <v>62</v>
      </c>
      <c r="AC67" s="4" t="s">
        <v>696</v>
      </c>
      <c r="AD67" s="4" t="s">
        <v>758</v>
      </c>
    </row>
    <row r="68" spans="1:30" s="105" customFormat="1" ht="25.5" x14ac:dyDescent="0.2">
      <c r="A68" s="106">
        <v>63</v>
      </c>
      <c r="B68" s="4" t="s">
        <v>820</v>
      </c>
      <c r="C68" s="4"/>
      <c r="D68" s="4" t="s">
        <v>701</v>
      </c>
      <c r="E68" s="4" t="s">
        <v>821</v>
      </c>
      <c r="F68" s="4" t="s">
        <v>822</v>
      </c>
      <c r="G68" s="49">
        <v>0.15</v>
      </c>
      <c r="H68" s="4">
        <v>15</v>
      </c>
      <c r="I68" s="49">
        <v>2.29E-2</v>
      </c>
      <c r="J68" s="4">
        <v>6</v>
      </c>
      <c r="K68" s="49">
        <v>0</v>
      </c>
      <c r="L68" s="4">
        <v>0</v>
      </c>
      <c r="M68" s="49">
        <v>0</v>
      </c>
      <c r="N68" s="4">
        <v>0</v>
      </c>
      <c r="O68" s="50">
        <v>63</v>
      </c>
      <c r="P68" s="4">
        <v>13.5</v>
      </c>
      <c r="Q68" s="50" t="s">
        <v>21</v>
      </c>
      <c r="R68" s="4">
        <v>5</v>
      </c>
      <c r="S68" s="50" t="s">
        <v>21</v>
      </c>
      <c r="T68" s="50">
        <v>5</v>
      </c>
      <c r="U68" s="50" t="s">
        <v>94</v>
      </c>
      <c r="V68" s="50">
        <v>0</v>
      </c>
      <c r="W68" s="50" t="s">
        <v>21</v>
      </c>
      <c r="X68" s="50">
        <v>5</v>
      </c>
      <c r="Y68" s="50" t="s">
        <v>94</v>
      </c>
      <c r="Z68" s="50">
        <v>0</v>
      </c>
      <c r="AA68" s="51">
        <f t="shared" si="1"/>
        <v>49.5</v>
      </c>
      <c r="AB68" s="104">
        <v>63</v>
      </c>
      <c r="AC68" s="4" t="s">
        <v>820</v>
      </c>
      <c r="AD68" s="4"/>
    </row>
    <row r="69" spans="1:30" s="105" customFormat="1" ht="25.5" x14ac:dyDescent="0.2">
      <c r="A69" s="106">
        <v>64</v>
      </c>
      <c r="B69" s="4" t="s">
        <v>820</v>
      </c>
      <c r="C69" s="4"/>
      <c r="D69" s="4" t="s">
        <v>91</v>
      </c>
      <c r="E69" s="4" t="s">
        <v>853</v>
      </c>
      <c r="F69" s="4" t="s">
        <v>854</v>
      </c>
      <c r="G69" s="49">
        <v>0.15</v>
      </c>
      <c r="H69" s="4">
        <v>15</v>
      </c>
      <c r="I69" s="49">
        <v>0.03</v>
      </c>
      <c r="J69" s="4">
        <v>6</v>
      </c>
      <c r="K69" s="49">
        <v>0</v>
      </c>
      <c r="L69" s="4">
        <v>0</v>
      </c>
      <c r="M69" s="49">
        <v>0</v>
      </c>
      <c r="N69" s="4">
        <v>0</v>
      </c>
      <c r="O69" s="50">
        <v>63</v>
      </c>
      <c r="P69" s="4">
        <v>13.5</v>
      </c>
      <c r="Q69" s="50" t="s">
        <v>21</v>
      </c>
      <c r="R69" s="4">
        <v>5</v>
      </c>
      <c r="S69" s="50" t="s">
        <v>21</v>
      </c>
      <c r="T69" s="50">
        <v>5</v>
      </c>
      <c r="U69" s="50" t="s">
        <v>94</v>
      </c>
      <c r="V69" s="50">
        <v>0</v>
      </c>
      <c r="W69" s="50" t="s">
        <v>21</v>
      </c>
      <c r="X69" s="50">
        <v>5</v>
      </c>
      <c r="Y69" s="50" t="s">
        <v>94</v>
      </c>
      <c r="Z69" s="50">
        <v>0</v>
      </c>
      <c r="AA69" s="51">
        <f t="shared" si="1"/>
        <v>49.5</v>
      </c>
      <c r="AB69" s="104">
        <v>64</v>
      </c>
      <c r="AC69" s="4" t="s">
        <v>820</v>
      </c>
      <c r="AD69" s="4"/>
    </row>
    <row r="70" spans="1:30" s="105" customFormat="1" ht="25.5" x14ac:dyDescent="0.2">
      <c r="A70" s="121">
        <v>65</v>
      </c>
      <c r="B70" s="9" t="s">
        <v>820</v>
      </c>
      <c r="C70" s="9"/>
      <c r="D70" s="9" t="s">
        <v>701</v>
      </c>
      <c r="E70" s="9" t="s">
        <v>855</v>
      </c>
      <c r="F70" s="9" t="s">
        <v>856</v>
      </c>
      <c r="G70" s="122">
        <v>0.15</v>
      </c>
      <c r="H70" s="9">
        <v>15</v>
      </c>
      <c r="I70" s="122">
        <v>2.1899999999999999E-2</v>
      </c>
      <c r="J70" s="9">
        <v>6</v>
      </c>
      <c r="K70" s="122">
        <v>0</v>
      </c>
      <c r="L70" s="9">
        <v>0</v>
      </c>
      <c r="M70" s="122">
        <v>0</v>
      </c>
      <c r="N70" s="9">
        <v>0</v>
      </c>
      <c r="O70" s="12">
        <v>63</v>
      </c>
      <c r="P70" s="9">
        <v>13.5</v>
      </c>
      <c r="Q70" s="12" t="s">
        <v>21</v>
      </c>
      <c r="R70" s="9">
        <v>5</v>
      </c>
      <c r="S70" s="12" t="s">
        <v>21</v>
      </c>
      <c r="T70" s="12">
        <v>5</v>
      </c>
      <c r="U70" s="12" t="s">
        <v>94</v>
      </c>
      <c r="V70" s="12">
        <v>0</v>
      </c>
      <c r="W70" s="12" t="s">
        <v>21</v>
      </c>
      <c r="X70" s="12">
        <v>5</v>
      </c>
      <c r="Y70" s="12" t="s">
        <v>94</v>
      </c>
      <c r="Z70" s="12">
        <v>0</v>
      </c>
      <c r="AA70" s="95">
        <f t="shared" ref="AA70:AA87" si="2">H70+J70+L70+N70+P70+R70+T70+V70+X70+Z70</f>
        <v>49.5</v>
      </c>
      <c r="AB70" s="120">
        <v>65</v>
      </c>
      <c r="AC70" s="9" t="s">
        <v>820</v>
      </c>
      <c r="AD70" s="9"/>
    </row>
    <row r="71" spans="1:30" s="105" customFormat="1" ht="38.25" x14ac:dyDescent="0.2">
      <c r="A71" s="106">
        <v>66</v>
      </c>
      <c r="B71" s="4" t="s">
        <v>700</v>
      </c>
      <c r="C71" s="4"/>
      <c r="D71" s="4" t="s">
        <v>701</v>
      </c>
      <c r="E71" s="4" t="s">
        <v>721</v>
      </c>
      <c r="F71" s="4" t="s">
        <v>722</v>
      </c>
      <c r="G71" s="49">
        <v>0.1084</v>
      </c>
      <c r="H71" s="4">
        <v>15</v>
      </c>
      <c r="I71" s="49">
        <v>1.8E-3</v>
      </c>
      <c r="J71" s="4">
        <v>6</v>
      </c>
      <c r="K71" s="49">
        <v>0</v>
      </c>
      <c r="L71" s="4">
        <v>0</v>
      </c>
      <c r="M71" s="49">
        <v>1.2041687358299445E-2</v>
      </c>
      <c r="N71" s="4">
        <v>0</v>
      </c>
      <c r="O71" s="50">
        <v>11</v>
      </c>
      <c r="P71" s="4">
        <v>12</v>
      </c>
      <c r="Q71" s="50" t="s">
        <v>94</v>
      </c>
      <c r="R71" s="4">
        <v>0</v>
      </c>
      <c r="S71" s="50" t="s">
        <v>21</v>
      </c>
      <c r="T71" s="50">
        <v>5</v>
      </c>
      <c r="U71" s="50" t="s">
        <v>21</v>
      </c>
      <c r="V71" s="50">
        <v>5</v>
      </c>
      <c r="W71" s="50" t="s">
        <v>21</v>
      </c>
      <c r="X71" s="50">
        <v>5</v>
      </c>
      <c r="Y71" s="50" t="s">
        <v>94</v>
      </c>
      <c r="Z71" s="50">
        <v>0</v>
      </c>
      <c r="AA71" s="51">
        <f t="shared" si="2"/>
        <v>48</v>
      </c>
      <c r="AB71" s="104">
        <v>66</v>
      </c>
      <c r="AC71" s="4" t="s">
        <v>700</v>
      </c>
      <c r="AD71" s="4"/>
    </row>
    <row r="72" spans="1:30" s="105" customFormat="1" ht="25.5" x14ac:dyDescent="0.2">
      <c r="A72" s="106">
        <v>67</v>
      </c>
      <c r="B72" s="4" t="s">
        <v>696</v>
      </c>
      <c r="C72" s="4" t="s">
        <v>753</v>
      </c>
      <c r="D72" s="4" t="s">
        <v>701</v>
      </c>
      <c r="E72" s="4" t="s">
        <v>795</v>
      </c>
      <c r="F72" s="4" t="s">
        <v>796</v>
      </c>
      <c r="G72" s="49">
        <v>0.10009999999999999</v>
      </c>
      <c r="H72" s="4">
        <v>15</v>
      </c>
      <c r="I72" s="49">
        <v>0</v>
      </c>
      <c r="J72" s="4">
        <v>0</v>
      </c>
      <c r="K72" s="49">
        <v>2.6499999999999999E-2</v>
      </c>
      <c r="L72" s="4">
        <v>6</v>
      </c>
      <c r="M72" s="49">
        <v>0</v>
      </c>
      <c r="N72" s="4">
        <v>0</v>
      </c>
      <c r="O72" s="50">
        <v>28</v>
      </c>
      <c r="P72" s="4">
        <v>12</v>
      </c>
      <c r="Q72" s="50" t="s">
        <v>21</v>
      </c>
      <c r="R72" s="4">
        <v>5</v>
      </c>
      <c r="S72" s="50" t="s">
        <v>21</v>
      </c>
      <c r="T72" s="50">
        <v>5</v>
      </c>
      <c r="U72" s="50" t="s">
        <v>94</v>
      </c>
      <c r="V72" s="50">
        <v>0</v>
      </c>
      <c r="W72" s="50" t="s">
        <v>21</v>
      </c>
      <c r="X72" s="50">
        <v>5</v>
      </c>
      <c r="Y72" s="50" t="s">
        <v>94</v>
      </c>
      <c r="Z72" s="50">
        <v>0</v>
      </c>
      <c r="AA72" s="51">
        <f t="shared" si="2"/>
        <v>48</v>
      </c>
      <c r="AB72" s="104">
        <v>67</v>
      </c>
      <c r="AC72" s="4" t="s">
        <v>696</v>
      </c>
      <c r="AD72" s="4" t="s">
        <v>753</v>
      </c>
    </row>
    <row r="73" spans="1:30" s="105" customFormat="1" ht="25.5" x14ac:dyDescent="0.2">
      <c r="A73" s="106">
        <v>68</v>
      </c>
      <c r="B73" s="4" t="s">
        <v>696</v>
      </c>
      <c r="C73" s="4" t="s">
        <v>697</v>
      </c>
      <c r="D73" s="4" t="s">
        <v>91</v>
      </c>
      <c r="E73" s="4" t="s">
        <v>808</v>
      </c>
      <c r="F73" s="4" t="s">
        <v>809</v>
      </c>
      <c r="G73" s="49">
        <v>0.16</v>
      </c>
      <c r="H73" s="4">
        <v>17.5</v>
      </c>
      <c r="I73" s="49">
        <v>1.01E-2</v>
      </c>
      <c r="J73" s="4">
        <v>6</v>
      </c>
      <c r="K73" s="49">
        <v>5.0000000000000001E-3</v>
      </c>
      <c r="L73" s="4">
        <v>6</v>
      </c>
      <c r="M73" s="49">
        <v>0</v>
      </c>
      <c r="N73" s="4">
        <v>0</v>
      </c>
      <c r="O73" s="50">
        <v>23</v>
      </c>
      <c r="P73" s="4">
        <v>12</v>
      </c>
      <c r="Q73" s="50" t="s">
        <v>94</v>
      </c>
      <c r="R73" s="4">
        <v>0</v>
      </c>
      <c r="S73" s="50" t="s">
        <v>21</v>
      </c>
      <c r="T73" s="50">
        <v>5</v>
      </c>
      <c r="U73" s="50" t="s">
        <v>94</v>
      </c>
      <c r="V73" s="50">
        <v>0</v>
      </c>
      <c r="W73" s="50" t="s">
        <v>94</v>
      </c>
      <c r="X73" s="50">
        <v>0</v>
      </c>
      <c r="Y73" s="50" t="s">
        <v>94</v>
      </c>
      <c r="Z73" s="50">
        <v>0</v>
      </c>
      <c r="AA73" s="51">
        <f t="shared" si="2"/>
        <v>46.5</v>
      </c>
      <c r="AB73" s="104">
        <v>68</v>
      </c>
      <c r="AC73" s="4" t="s">
        <v>696</v>
      </c>
      <c r="AD73" s="4" t="s">
        <v>697</v>
      </c>
    </row>
    <row r="74" spans="1:30" s="105" customFormat="1" ht="38.25" x14ac:dyDescent="0.2">
      <c r="A74" s="106">
        <v>69</v>
      </c>
      <c r="B74" s="4" t="s">
        <v>696</v>
      </c>
      <c r="C74" s="4" t="s">
        <v>697</v>
      </c>
      <c r="D74" s="4" t="s">
        <v>91</v>
      </c>
      <c r="E74" s="4" t="s">
        <v>806</v>
      </c>
      <c r="F74" s="4" t="s">
        <v>807</v>
      </c>
      <c r="G74" s="49">
        <v>0.16</v>
      </c>
      <c r="H74" s="4">
        <v>17.5</v>
      </c>
      <c r="I74" s="49">
        <v>0</v>
      </c>
      <c r="J74" s="4">
        <v>0</v>
      </c>
      <c r="K74" s="49">
        <v>1.4E-3</v>
      </c>
      <c r="L74" s="4">
        <v>6</v>
      </c>
      <c r="M74" s="49">
        <v>0</v>
      </c>
      <c r="N74" s="4">
        <v>0</v>
      </c>
      <c r="O74" s="50">
        <v>32</v>
      </c>
      <c r="P74" s="4">
        <v>12</v>
      </c>
      <c r="Q74" s="50" t="s">
        <v>21</v>
      </c>
      <c r="R74" s="4">
        <v>5</v>
      </c>
      <c r="S74" s="50" t="s">
        <v>21</v>
      </c>
      <c r="T74" s="50">
        <v>5</v>
      </c>
      <c r="U74" s="50" t="s">
        <v>94</v>
      </c>
      <c r="V74" s="50">
        <v>0</v>
      </c>
      <c r="W74" s="50" t="s">
        <v>94</v>
      </c>
      <c r="X74" s="50">
        <v>0</v>
      </c>
      <c r="Y74" s="50" t="s">
        <v>94</v>
      </c>
      <c r="Z74" s="50">
        <v>0</v>
      </c>
      <c r="AA74" s="51">
        <f t="shared" si="2"/>
        <v>45.5</v>
      </c>
      <c r="AB74" s="104">
        <v>69</v>
      </c>
      <c r="AC74" s="4" t="s">
        <v>696</v>
      </c>
      <c r="AD74" s="4" t="s">
        <v>697</v>
      </c>
    </row>
    <row r="75" spans="1:30" s="105" customFormat="1" ht="25.5" x14ac:dyDescent="0.2">
      <c r="A75" s="106">
        <v>70</v>
      </c>
      <c r="B75" s="4" t="s">
        <v>696</v>
      </c>
      <c r="C75" s="4" t="s">
        <v>697</v>
      </c>
      <c r="D75" s="4" t="s">
        <v>710</v>
      </c>
      <c r="E75" s="4" t="s">
        <v>812</v>
      </c>
      <c r="F75" s="4" t="s">
        <v>813</v>
      </c>
      <c r="G75" s="49">
        <v>0.16</v>
      </c>
      <c r="H75" s="4">
        <v>17.5</v>
      </c>
      <c r="I75" s="49">
        <v>0</v>
      </c>
      <c r="J75" s="4">
        <v>0</v>
      </c>
      <c r="K75" s="49">
        <v>4.1999999999999997E-3</v>
      </c>
      <c r="L75" s="4">
        <v>6</v>
      </c>
      <c r="M75" s="49">
        <v>0</v>
      </c>
      <c r="N75" s="4">
        <v>0</v>
      </c>
      <c r="O75" s="50">
        <v>18</v>
      </c>
      <c r="P75" s="4">
        <v>12</v>
      </c>
      <c r="Q75" s="50" t="s">
        <v>21</v>
      </c>
      <c r="R75" s="4">
        <v>5</v>
      </c>
      <c r="S75" s="50" t="s">
        <v>21</v>
      </c>
      <c r="T75" s="50">
        <v>5</v>
      </c>
      <c r="U75" s="50" t="s">
        <v>94</v>
      </c>
      <c r="V75" s="50">
        <v>0</v>
      </c>
      <c r="W75" s="50" t="s">
        <v>94</v>
      </c>
      <c r="X75" s="50">
        <v>0</v>
      </c>
      <c r="Y75" s="50" t="s">
        <v>94</v>
      </c>
      <c r="Z75" s="50">
        <v>0</v>
      </c>
      <c r="AA75" s="51">
        <f t="shared" si="2"/>
        <v>45.5</v>
      </c>
      <c r="AB75" s="104">
        <v>70</v>
      </c>
      <c r="AC75" s="4" t="s">
        <v>696</v>
      </c>
      <c r="AD75" s="4" t="s">
        <v>697</v>
      </c>
    </row>
    <row r="76" spans="1:30" s="105" customFormat="1" ht="25.5" x14ac:dyDescent="0.2">
      <c r="A76" s="106">
        <v>71</v>
      </c>
      <c r="B76" s="4" t="s">
        <v>696</v>
      </c>
      <c r="C76" s="4" t="s">
        <v>697</v>
      </c>
      <c r="D76" s="4" t="s">
        <v>91</v>
      </c>
      <c r="E76" s="4" t="s">
        <v>818</v>
      </c>
      <c r="F76" s="4" t="s">
        <v>819</v>
      </c>
      <c r="G76" s="49">
        <v>0.1</v>
      </c>
      <c r="H76" s="4">
        <v>12.5</v>
      </c>
      <c r="I76" s="49">
        <v>0.10150000000000001</v>
      </c>
      <c r="J76" s="4">
        <v>10.5</v>
      </c>
      <c r="K76" s="49">
        <v>0</v>
      </c>
      <c r="L76" s="4">
        <v>0</v>
      </c>
      <c r="M76" s="49">
        <v>0</v>
      </c>
      <c r="N76" s="4">
        <v>0</v>
      </c>
      <c r="O76" s="50">
        <v>19</v>
      </c>
      <c r="P76" s="4">
        <v>12</v>
      </c>
      <c r="Q76" s="50" t="s">
        <v>94</v>
      </c>
      <c r="R76" s="4">
        <v>0</v>
      </c>
      <c r="S76" s="50" t="s">
        <v>21</v>
      </c>
      <c r="T76" s="50">
        <v>5</v>
      </c>
      <c r="U76" s="50" t="s">
        <v>94</v>
      </c>
      <c r="V76" s="50">
        <v>0</v>
      </c>
      <c r="W76" s="50" t="s">
        <v>21</v>
      </c>
      <c r="X76" s="50">
        <v>5</v>
      </c>
      <c r="Y76" s="50" t="s">
        <v>94</v>
      </c>
      <c r="Z76" s="50">
        <v>0</v>
      </c>
      <c r="AA76" s="51">
        <f t="shared" si="2"/>
        <v>45</v>
      </c>
      <c r="AB76" s="104">
        <v>71</v>
      </c>
      <c r="AC76" s="4" t="s">
        <v>696</v>
      </c>
      <c r="AD76" s="4" t="s">
        <v>697</v>
      </c>
    </row>
    <row r="77" spans="1:30" s="105" customFormat="1" ht="25.5" x14ac:dyDescent="0.2">
      <c r="A77" s="106">
        <v>72</v>
      </c>
      <c r="B77" s="4" t="s">
        <v>820</v>
      </c>
      <c r="C77" s="4"/>
      <c r="D77" s="4" t="s">
        <v>701</v>
      </c>
      <c r="E77" s="4" t="s">
        <v>849</v>
      </c>
      <c r="F77" s="4" t="s">
        <v>850</v>
      </c>
      <c r="G77" s="49">
        <v>0.15</v>
      </c>
      <c r="H77" s="4">
        <v>15</v>
      </c>
      <c r="I77" s="49">
        <v>2.1000000000000001E-2</v>
      </c>
      <c r="J77" s="4">
        <v>6</v>
      </c>
      <c r="K77" s="49">
        <v>0</v>
      </c>
      <c r="L77" s="4">
        <v>0</v>
      </c>
      <c r="M77" s="49">
        <v>0</v>
      </c>
      <c r="N77" s="4">
        <v>0</v>
      </c>
      <c r="O77" s="50">
        <v>24</v>
      </c>
      <c r="P77" s="4">
        <v>12</v>
      </c>
      <c r="Q77" s="50" t="s">
        <v>94</v>
      </c>
      <c r="R77" s="4">
        <v>0</v>
      </c>
      <c r="S77" s="50" t="s">
        <v>21</v>
      </c>
      <c r="T77" s="50">
        <v>5</v>
      </c>
      <c r="U77" s="50" t="s">
        <v>94</v>
      </c>
      <c r="V77" s="50">
        <v>0</v>
      </c>
      <c r="W77" s="50" t="s">
        <v>21</v>
      </c>
      <c r="X77" s="50">
        <v>5</v>
      </c>
      <c r="Y77" s="50" t="s">
        <v>94</v>
      </c>
      <c r="Z77" s="50">
        <v>0</v>
      </c>
      <c r="AA77" s="51">
        <f t="shared" si="2"/>
        <v>43</v>
      </c>
      <c r="AB77" s="104">
        <v>72</v>
      </c>
      <c r="AC77" s="4" t="s">
        <v>820</v>
      </c>
      <c r="AD77" s="4"/>
    </row>
    <row r="78" spans="1:30" s="105" customFormat="1" ht="25.5" x14ac:dyDescent="0.2">
      <c r="A78" s="106">
        <v>73</v>
      </c>
      <c r="B78" s="4" t="s">
        <v>797</v>
      </c>
      <c r="C78" s="4"/>
      <c r="D78" s="4" t="s">
        <v>710</v>
      </c>
      <c r="E78" s="4" t="s">
        <v>865</v>
      </c>
      <c r="F78" s="4" t="s">
        <v>866</v>
      </c>
      <c r="G78" s="49">
        <v>0.1</v>
      </c>
      <c r="H78" s="4">
        <v>12.5</v>
      </c>
      <c r="I78" s="49">
        <v>0</v>
      </c>
      <c r="J78" s="4">
        <v>0</v>
      </c>
      <c r="K78" s="49">
        <v>0</v>
      </c>
      <c r="L78" s="4">
        <v>0</v>
      </c>
      <c r="M78" s="49">
        <v>5.0092587799783268E-2</v>
      </c>
      <c r="N78" s="4">
        <v>0</v>
      </c>
      <c r="O78" s="50">
        <v>51</v>
      </c>
      <c r="P78" s="4">
        <v>13.5</v>
      </c>
      <c r="Q78" s="50" t="s">
        <v>21</v>
      </c>
      <c r="R78" s="4">
        <v>5</v>
      </c>
      <c r="S78" s="50" t="s">
        <v>21</v>
      </c>
      <c r="T78" s="50">
        <v>5</v>
      </c>
      <c r="U78" s="50" t="s">
        <v>94</v>
      </c>
      <c r="V78" s="50">
        <v>0</v>
      </c>
      <c r="W78" s="50" t="s">
        <v>21</v>
      </c>
      <c r="X78" s="50">
        <v>5</v>
      </c>
      <c r="Y78" s="50" t="s">
        <v>94</v>
      </c>
      <c r="Z78" s="50">
        <v>0</v>
      </c>
      <c r="AA78" s="51">
        <f t="shared" si="2"/>
        <v>41</v>
      </c>
      <c r="AB78" s="104">
        <v>73</v>
      </c>
      <c r="AC78" s="4" t="s">
        <v>797</v>
      </c>
      <c r="AD78" s="4"/>
    </row>
    <row r="79" spans="1:30" s="105" customFormat="1" ht="25.5" x14ac:dyDescent="0.2">
      <c r="A79" s="106">
        <v>74</v>
      </c>
      <c r="B79" s="4" t="s">
        <v>797</v>
      </c>
      <c r="C79" s="4"/>
      <c r="D79" s="4" t="s">
        <v>710</v>
      </c>
      <c r="E79" s="4" t="s">
        <v>867</v>
      </c>
      <c r="F79" s="4" t="s">
        <v>868</v>
      </c>
      <c r="G79" s="49">
        <v>0.1</v>
      </c>
      <c r="H79" s="4">
        <v>12.5</v>
      </c>
      <c r="I79" s="49">
        <v>0</v>
      </c>
      <c r="J79" s="4">
        <v>0</v>
      </c>
      <c r="K79" s="49">
        <v>0</v>
      </c>
      <c r="L79" s="4">
        <v>0</v>
      </c>
      <c r="M79" s="49">
        <v>4.7439155330026295E-2</v>
      </c>
      <c r="N79" s="4">
        <v>0</v>
      </c>
      <c r="O79" s="50">
        <v>51</v>
      </c>
      <c r="P79" s="4">
        <v>13.5</v>
      </c>
      <c r="Q79" s="50" t="s">
        <v>21</v>
      </c>
      <c r="R79" s="4">
        <v>5</v>
      </c>
      <c r="S79" s="50" t="s">
        <v>21</v>
      </c>
      <c r="T79" s="50">
        <v>5</v>
      </c>
      <c r="U79" s="50" t="s">
        <v>94</v>
      </c>
      <c r="V79" s="50">
        <v>0</v>
      </c>
      <c r="W79" s="50" t="s">
        <v>21</v>
      </c>
      <c r="X79" s="50">
        <v>5</v>
      </c>
      <c r="Y79" s="50" t="s">
        <v>94</v>
      </c>
      <c r="Z79" s="50">
        <v>0</v>
      </c>
      <c r="AA79" s="51">
        <f t="shared" si="2"/>
        <v>41</v>
      </c>
      <c r="AB79" s="104">
        <v>74</v>
      </c>
      <c r="AC79" s="4" t="s">
        <v>797</v>
      </c>
      <c r="AD79" s="4"/>
    </row>
    <row r="80" spans="1:30" s="105" customFormat="1" ht="25.5" x14ac:dyDescent="0.2">
      <c r="A80" s="106">
        <v>75</v>
      </c>
      <c r="B80" s="4" t="s">
        <v>696</v>
      </c>
      <c r="C80" s="4" t="s">
        <v>753</v>
      </c>
      <c r="D80" s="4" t="s">
        <v>91</v>
      </c>
      <c r="E80" s="4" t="s">
        <v>765</v>
      </c>
      <c r="F80" s="4" t="s">
        <v>766</v>
      </c>
      <c r="G80" s="49">
        <v>0.16489999999999999</v>
      </c>
      <c r="H80" s="4">
        <v>17.5</v>
      </c>
      <c r="I80" s="49">
        <v>0</v>
      </c>
      <c r="J80" s="4">
        <v>0</v>
      </c>
      <c r="K80" s="49">
        <v>0</v>
      </c>
      <c r="L80" s="4">
        <v>0</v>
      </c>
      <c r="M80" s="49">
        <v>0</v>
      </c>
      <c r="N80" s="4">
        <v>0</v>
      </c>
      <c r="O80" s="50">
        <v>15</v>
      </c>
      <c r="P80" s="4">
        <v>12</v>
      </c>
      <c r="Q80" s="50" t="s">
        <v>94</v>
      </c>
      <c r="R80" s="4">
        <v>0</v>
      </c>
      <c r="S80" s="50" t="s">
        <v>21</v>
      </c>
      <c r="T80" s="50">
        <v>5</v>
      </c>
      <c r="U80" s="50" t="s">
        <v>94</v>
      </c>
      <c r="V80" s="50">
        <v>0</v>
      </c>
      <c r="W80" s="50" t="s">
        <v>21</v>
      </c>
      <c r="X80" s="50">
        <v>5</v>
      </c>
      <c r="Y80" s="50" t="s">
        <v>94</v>
      </c>
      <c r="Z80" s="50">
        <v>0</v>
      </c>
      <c r="AA80" s="51">
        <f t="shared" si="2"/>
        <v>39.5</v>
      </c>
      <c r="AB80" s="104">
        <v>75</v>
      </c>
      <c r="AC80" s="4" t="s">
        <v>696</v>
      </c>
      <c r="AD80" s="4" t="s">
        <v>753</v>
      </c>
    </row>
    <row r="81" spans="1:30" s="105" customFormat="1" ht="38.25" x14ac:dyDescent="0.2">
      <c r="A81" s="106">
        <v>76</v>
      </c>
      <c r="B81" s="4" t="s">
        <v>797</v>
      </c>
      <c r="C81" s="4"/>
      <c r="D81" s="4" t="s">
        <v>701</v>
      </c>
      <c r="E81" s="4" t="s">
        <v>798</v>
      </c>
      <c r="F81" s="4" t="s">
        <v>799</v>
      </c>
      <c r="G81" s="49">
        <v>0.1</v>
      </c>
      <c r="H81" s="4">
        <v>12.5</v>
      </c>
      <c r="I81" s="49">
        <v>0</v>
      </c>
      <c r="J81" s="4">
        <v>0</v>
      </c>
      <c r="K81" s="49">
        <v>0</v>
      </c>
      <c r="L81" s="4">
        <v>0</v>
      </c>
      <c r="M81" s="49">
        <v>3.8647044274053917E-2</v>
      </c>
      <c r="N81" s="4">
        <v>0</v>
      </c>
      <c r="O81" s="50">
        <v>39</v>
      </c>
      <c r="P81" s="4">
        <v>12</v>
      </c>
      <c r="Q81" s="50" t="s">
        <v>94</v>
      </c>
      <c r="R81" s="4">
        <v>0</v>
      </c>
      <c r="S81" s="50" t="s">
        <v>21</v>
      </c>
      <c r="T81" s="50">
        <v>5</v>
      </c>
      <c r="U81" s="50" t="s">
        <v>21</v>
      </c>
      <c r="V81" s="50">
        <v>5</v>
      </c>
      <c r="W81" s="50" t="s">
        <v>21</v>
      </c>
      <c r="X81" s="50">
        <v>5</v>
      </c>
      <c r="Y81" s="50" t="s">
        <v>94</v>
      </c>
      <c r="Z81" s="50">
        <v>0</v>
      </c>
      <c r="AA81" s="51">
        <f t="shared" si="2"/>
        <v>39.5</v>
      </c>
      <c r="AB81" s="104">
        <v>76</v>
      </c>
      <c r="AC81" s="4" t="s">
        <v>797</v>
      </c>
      <c r="AD81" s="4"/>
    </row>
    <row r="82" spans="1:30" s="105" customFormat="1" ht="38.25" x14ac:dyDescent="0.2">
      <c r="A82" s="106">
        <v>77</v>
      </c>
      <c r="B82" s="4" t="s">
        <v>797</v>
      </c>
      <c r="C82" s="4"/>
      <c r="D82" s="4" t="s">
        <v>710</v>
      </c>
      <c r="E82" s="4" t="s">
        <v>834</v>
      </c>
      <c r="F82" s="4" t="s">
        <v>835</v>
      </c>
      <c r="G82" s="49">
        <v>0.1</v>
      </c>
      <c r="H82" s="4">
        <v>12.5</v>
      </c>
      <c r="I82" s="49">
        <v>0</v>
      </c>
      <c r="J82" s="4">
        <v>0</v>
      </c>
      <c r="K82" s="49">
        <v>0</v>
      </c>
      <c r="L82" s="4">
        <v>0</v>
      </c>
      <c r="M82" s="49">
        <v>6.110259635115662E-2</v>
      </c>
      <c r="N82" s="4">
        <v>0</v>
      </c>
      <c r="O82" s="50">
        <v>18</v>
      </c>
      <c r="P82" s="4">
        <v>12</v>
      </c>
      <c r="Q82" s="50" t="s">
        <v>21</v>
      </c>
      <c r="R82" s="4">
        <v>5</v>
      </c>
      <c r="S82" s="50" t="s">
        <v>21</v>
      </c>
      <c r="T82" s="50">
        <v>5</v>
      </c>
      <c r="U82" s="50" t="s">
        <v>94</v>
      </c>
      <c r="V82" s="50">
        <v>0</v>
      </c>
      <c r="W82" s="50" t="s">
        <v>21</v>
      </c>
      <c r="X82" s="50">
        <v>5</v>
      </c>
      <c r="Y82" s="50" t="s">
        <v>94</v>
      </c>
      <c r="Z82" s="50">
        <v>0</v>
      </c>
      <c r="AA82" s="51">
        <f t="shared" si="2"/>
        <v>39.5</v>
      </c>
      <c r="AB82" s="104">
        <v>77</v>
      </c>
      <c r="AC82" s="4" t="s">
        <v>797</v>
      </c>
      <c r="AD82" s="4"/>
    </row>
    <row r="83" spans="1:30" s="105" customFormat="1" ht="25.5" x14ac:dyDescent="0.2">
      <c r="A83" s="106">
        <v>78</v>
      </c>
      <c r="B83" s="4" t="s">
        <v>797</v>
      </c>
      <c r="C83" s="4"/>
      <c r="D83" s="4" t="s">
        <v>831</v>
      </c>
      <c r="E83" s="4" t="s">
        <v>832</v>
      </c>
      <c r="F83" s="4" t="s">
        <v>833</v>
      </c>
      <c r="G83" s="49">
        <v>0.1</v>
      </c>
      <c r="H83" s="4">
        <v>12.5</v>
      </c>
      <c r="I83" s="49">
        <v>0</v>
      </c>
      <c r="J83" s="4">
        <v>0</v>
      </c>
      <c r="K83" s="49">
        <v>0</v>
      </c>
      <c r="L83" s="4">
        <v>0</v>
      </c>
      <c r="M83" s="49">
        <v>5.097835968631316E-2</v>
      </c>
      <c r="N83" s="4">
        <v>0</v>
      </c>
      <c r="O83" s="50">
        <v>29</v>
      </c>
      <c r="P83" s="4">
        <v>12</v>
      </c>
      <c r="Q83" s="50" t="s">
        <v>94</v>
      </c>
      <c r="R83" s="4">
        <v>0</v>
      </c>
      <c r="S83" s="50" t="s">
        <v>21</v>
      </c>
      <c r="T83" s="50">
        <v>5</v>
      </c>
      <c r="U83" s="50" t="s">
        <v>94</v>
      </c>
      <c r="V83" s="50">
        <v>0</v>
      </c>
      <c r="W83" s="50" t="s">
        <v>21</v>
      </c>
      <c r="X83" s="50">
        <v>5</v>
      </c>
      <c r="Y83" s="50" t="s">
        <v>94</v>
      </c>
      <c r="Z83" s="50">
        <v>0</v>
      </c>
      <c r="AA83" s="51">
        <f t="shared" si="2"/>
        <v>34.5</v>
      </c>
      <c r="AB83" s="104">
        <v>78</v>
      </c>
      <c r="AC83" s="4" t="s">
        <v>797</v>
      </c>
      <c r="AD83" s="4"/>
    </row>
    <row r="84" spans="1:30" s="105" customFormat="1" ht="38.25" x14ac:dyDescent="0.2">
      <c r="A84" s="106">
        <v>79</v>
      </c>
      <c r="B84" s="4" t="s">
        <v>797</v>
      </c>
      <c r="C84" s="4"/>
      <c r="D84" s="4" t="s">
        <v>86</v>
      </c>
      <c r="E84" s="4" t="s">
        <v>823</v>
      </c>
      <c r="F84" s="4" t="s">
        <v>824</v>
      </c>
      <c r="G84" s="49">
        <v>0.10199999999999999</v>
      </c>
      <c r="H84" s="4">
        <v>15</v>
      </c>
      <c r="I84" s="49">
        <v>0</v>
      </c>
      <c r="J84" s="4">
        <v>0</v>
      </c>
      <c r="K84" s="49">
        <v>0</v>
      </c>
      <c r="L84" s="4">
        <v>0</v>
      </c>
      <c r="M84" s="49">
        <v>4.8989669711646804E-2</v>
      </c>
      <c r="N84" s="4">
        <v>0</v>
      </c>
      <c r="O84" s="50">
        <v>45</v>
      </c>
      <c r="P84" s="4">
        <v>12</v>
      </c>
      <c r="Q84" s="50" t="s">
        <v>94</v>
      </c>
      <c r="R84" s="4">
        <v>0</v>
      </c>
      <c r="S84" s="50" t="s">
        <v>94</v>
      </c>
      <c r="T84" s="50">
        <v>0</v>
      </c>
      <c r="U84" s="50" t="s">
        <v>94</v>
      </c>
      <c r="V84" s="50">
        <v>0</v>
      </c>
      <c r="W84" s="50" t="s">
        <v>21</v>
      </c>
      <c r="X84" s="50">
        <v>5</v>
      </c>
      <c r="Y84" s="50" t="s">
        <v>94</v>
      </c>
      <c r="Z84" s="50">
        <v>0</v>
      </c>
      <c r="AA84" s="51">
        <f t="shared" si="2"/>
        <v>32</v>
      </c>
      <c r="AB84" s="104">
        <v>79</v>
      </c>
      <c r="AC84" s="4" t="s">
        <v>797</v>
      </c>
      <c r="AD84" s="4"/>
    </row>
    <row r="85" spans="1:30" s="105" customFormat="1" ht="25.5" x14ac:dyDescent="0.2">
      <c r="A85" s="106">
        <v>80</v>
      </c>
      <c r="B85" s="4" t="s">
        <v>797</v>
      </c>
      <c r="C85" s="4"/>
      <c r="D85" s="4" t="s">
        <v>86</v>
      </c>
      <c r="E85" s="4" t="s">
        <v>825</v>
      </c>
      <c r="F85" s="4" t="s">
        <v>826</v>
      </c>
      <c r="G85" s="49">
        <v>0.10199999999999999</v>
      </c>
      <c r="H85" s="4">
        <v>15</v>
      </c>
      <c r="I85" s="49">
        <v>0</v>
      </c>
      <c r="J85" s="4">
        <v>0</v>
      </c>
      <c r="K85" s="49">
        <v>0</v>
      </c>
      <c r="L85" s="4">
        <v>0</v>
      </c>
      <c r="M85" s="49">
        <v>5.6152855559881407E-2</v>
      </c>
      <c r="N85" s="4">
        <v>0</v>
      </c>
      <c r="O85" s="50">
        <v>45</v>
      </c>
      <c r="P85" s="4">
        <v>12</v>
      </c>
      <c r="Q85" s="50" t="s">
        <v>94</v>
      </c>
      <c r="R85" s="4">
        <v>0</v>
      </c>
      <c r="S85" s="50" t="s">
        <v>94</v>
      </c>
      <c r="T85" s="50">
        <v>0</v>
      </c>
      <c r="U85" s="50" t="s">
        <v>94</v>
      </c>
      <c r="V85" s="50">
        <v>0</v>
      </c>
      <c r="W85" s="50" t="s">
        <v>21</v>
      </c>
      <c r="X85" s="50">
        <v>5</v>
      </c>
      <c r="Y85" s="50" t="s">
        <v>94</v>
      </c>
      <c r="Z85" s="50">
        <v>0</v>
      </c>
      <c r="AA85" s="51">
        <f t="shared" si="2"/>
        <v>32</v>
      </c>
      <c r="AB85" s="104">
        <v>80</v>
      </c>
      <c r="AC85" s="4" t="s">
        <v>797</v>
      </c>
      <c r="AD85" s="4"/>
    </row>
    <row r="86" spans="1:30" s="105" customFormat="1" ht="38.25" x14ac:dyDescent="0.2">
      <c r="A86" s="106">
        <v>81</v>
      </c>
      <c r="B86" s="4" t="s">
        <v>797</v>
      </c>
      <c r="C86" s="4"/>
      <c r="D86" s="4" t="s">
        <v>86</v>
      </c>
      <c r="E86" s="4" t="s">
        <v>827</v>
      </c>
      <c r="F86" s="4" t="s">
        <v>828</v>
      </c>
      <c r="G86" s="49">
        <v>0.10199999999999999</v>
      </c>
      <c r="H86" s="4">
        <v>15</v>
      </c>
      <c r="I86" s="49">
        <v>0</v>
      </c>
      <c r="J86" s="4">
        <v>0</v>
      </c>
      <c r="K86" s="49">
        <v>0</v>
      </c>
      <c r="L86" s="4">
        <v>0</v>
      </c>
      <c r="M86" s="49">
        <v>4.3185475860758507E-2</v>
      </c>
      <c r="N86" s="4">
        <v>0</v>
      </c>
      <c r="O86" s="50">
        <v>45</v>
      </c>
      <c r="P86" s="4">
        <v>12</v>
      </c>
      <c r="Q86" s="50" t="s">
        <v>94</v>
      </c>
      <c r="R86" s="4">
        <v>0</v>
      </c>
      <c r="S86" s="50" t="s">
        <v>94</v>
      </c>
      <c r="T86" s="50">
        <v>0</v>
      </c>
      <c r="U86" s="50" t="s">
        <v>94</v>
      </c>
      <c r="V86" s="50">
        <v>0</v>
      </c>
      <c r="W86" s="50" t="s">
        <v>21</v>
      </c>
      <c r="X86" s="50">
        <v>5</v>
      </c>
      <c r="Y86" s="50" t="s">
        <v>94</v>
      </c>
      <c r="Z86" s="50">
        <v>0</v>
      </c>
      <c r="AA86" s="51">
        <f t="shared" si="2"/>
        <v>32</v>
      </c>
      <c r="AB86" s="104">
        <v>81</v>
      </c>
      <c r="AC86" s="4" t="s">
        <v>797</v>
      </c>
      <c r="AD86" s="4"/>
    </row>
    <row r="87" spans="1:30" s="105" customFormat="1" ht="25.5" x14ac:dyDescent="0.2">
      <c r="A87" s="106">
        <v>82</v>
      </c>
      <c r="B87" s="4" t="s">
        <v>797</v>
      </c>
      <c r="C87" s="4"/>
      <c r="D87" s="4" t="s">
        <v>86</v>
      </c>
      <c r="E87" s="4" t="s">
        <v>829</v>
      </c>
      <c r="F87" s="4" t="s">
        <v>830</v>
      </c>
      <c r="G87" s="49">
        <v>0.10199999999999999</v>
      </c>
      <c r="H87" s="4">
        <v>15</v>
      </c>
      <c r="I87" s="49">
        <v>0</v>
      </c>
      <c r="J87" s="4">
        <v>0</v>
      </c>
      <c r="K87" s="49">
        <v>0</v>
      </c>
      <c r="L87" s="4">
        <v>0</v>
      </c>
      <c r="M87" s="49">
        <v>4.0060277364007045E-2</v>
      </c>
      <c r="N87" s="4">
        <v>0</v>
      </c>
      <c r="O87" s="50">
        <v>45</v>
      </c>
      <c r="P87" s="4">
        <v>12</v>
      </c>
      <c r="Q87" s="50" t="s">
        <v>94</v>
      </c>
      <c r="R87" s="4">
        <v>0</v>
      </c>
      <c r="S87" s="50" t="s">
        <v>94</v>
      </c>
      <c r="T87" s="50">
        <v>0</v>
      </c>
      <c r="U87" s="50" t="s">
        <v>94</v>
      </c>
      <c r="V87" s="50">
        <v>0</v>
      </c>
      <c r="W87" s="50" t="s">
        <v>21</v>
      </c>
      <c r="X87" s="50">
        <v>5</v>
      </c>
      <c r="Y87" s="50" t="s">
        <v>94</v>
      </c>
      <c r="Z87" s="50">
        <v>0</v>
      </c>
      <c r="AA87" s="51">
        <f t="shared" si="2"/>
        <v>32</v>
      </c>
      <c r="AB87" s="104">
        <v>82</v>
      </c>
      <c r="AC87" s="4" t="s">
        <v>797</v>
      </c>
      <c r="AD87" s="4"/>
    </row>
    <row r="88" spans="1:30" s="105" customFormat="1" ht="12.75" x14ac:dyDescent="0.2">
      <c r="B88" s="110"/>
      <c r="C88" s="110"/>
      <c r="D88" s="110"/>
      <c r="E88" s="110"/>
      <c r="F88" s="110"/>
      <c r="G88" s="110"/>
      <c r="H88" s="110"/>
      <c r="I88" s="110"/>
      <c r="J88" s="110"/>
      <c r="K88" s="110"/>
      <c r="L88" s="110"/>
      <c r="M88" s="110"/>
      <c r="N88" s="110"/>
      <c r="O88" s="111"/>
      <c r="Q88" s="111"/>
      <c r="AB88" s="110"/>
    </row>
    <row r="89" spans="1:30" s="13" customFormat="1" x14ac:dyDescent="0.25">
      <c r="B89" s="112"/>
      <c r="C89" s="112"/>
      <c r="D89" s="112"/>
      <c r="E89" s="112"/>
      <c r="F89" s="112"/>
      <c r="G89" s="112"/>
      <c r="H89" s="112"/>
      <c r="I89" s="112"/>
      <c r="J89" s="112"/>
      <c r="K89" s="112"/>
      <c r="L89" s="112"/>
      <c r="M89" s="112"/>
      <c r="N89" s="112"/>
      <c r="O89" s="112"/>
      <c r="AB89" s="112"/>
      <c r="AC89" s="113"/>
    </row>
    <row r="90" spans="1:30" s="13" customFormat="1" x14ac:dyDescent="0.25">
      <c r="B90" s="112"/>
      <c r="C90" s="112"/>
      <c r="D90" s="112"/>
      <c r="E90" s="112"/>
      <c r="F90" s="114"/>
      <c r="G90" s="115"/>
      <c r="H90" s="115"/>
      <c r="I90" s="115"/>
      <c r="J90" s="115"/>
      <c r="K90" s="115"/>
      <c r="L90" s="115"/>
      <c r="M90" s="115"/>
      <c r="N90" s="115"/>
      <c r="O90" s="115"/>
      <c r="AB90" s="112"/>
      <c r="AC90" s="113"/>
    </row>
    <row r="91" spans="1:30" s="13" customFormat="1" x14ac:dyDescent="0.25">
      <c r="B91" s="112"/>
      <c r="C91" s="112"/>
      <c r="D91" s="112"/>
      <c r="E91" s="112"/>
      <c r="F91" s="114"/>
      <c r="G91" s="116"/>
      <c r="H91" s="117"/>
      <c r="I91" s="116"/>
      <c r="J91" s="116"/>
      <c r="K91" s="116"/>
      <c r="L91" s="116"/>
      <c r="M91" s="116"/>
      <c r="N91" s="116"/>
      <c r="AB91" s="112"/>
      <c r="AC91" s="113"/>
    </row>
    <row r="92" spans="1:30" s="13" customFormat="1" x14ac:dyDescent="0.25">
      <c r="B92" s="112"/>
      <c r="C92" s="112"/>
      <c r="D92" s="112"/>
      <c r="E92" s="112"/>
      <c r="F92" s="114"/>
      <c r="G92" s="112"/>
      <c r="H92" s="112"/>
      <c r="I92" s="112"/>
      <c r="J92" s="112"/>
      <c r="K92" s="112"/>
      <c r="L92" s="112"/>
      <c r="M92" s="112"/>
      <c r="N92" s="112"/>
      <c r="AB92" s="112"/>
      <c r="AC92" s="113"/>
    </row>
    <row r="93" spans="1:30" s="13" customFormat="1" x14ac:dyDescent="0.25">
      <c r="B93" s="112"/>
      <c r="C93" s="112"/>
      <c r="D93" s="112"/>
      <c r="E93" s="112"/>
      <c r="F93" s="114"/>
      <c r="G93" s="112"/>
      <c r="H93" s="112"/>
      <c r="I93" s="112"/>
      <c r="J93" s="112"/>
      <c r="K93" s="112"/>
      <c r="L93" s="112"/>
      <c r="M93" s="112"/>
      <c r="N93" s="112"/>
      <c r="AB93" s="112"/>
      <c r="AC93" s="113"/>
    </row>
    <row r="94" spans="1:30" s="13" customFormat="1" x14ac:dyDescent="0.25">
      <c r="B94" s="112"/>
      <c r="C94" s="112"/>
      <c r="D94" s="112"/>
      <c r="E94" s="112"/>
      <c r="F94" s="114"/>
      <c r="G94" s="112"/>
      <c r="H94" s="112"/>
      <c r="I94" s="112"/>
      <c r="J94" s="112"/>
      <c r="K94" s="112"/>
      <c r="L94" s="112"/>
      <c r="M94" s="112"/>
      <c r="N94" s="112"/>
      <c r="AB94" s="112"/>
      <c r="AC94" s="113"/>
    </row>
    <row r="95" spans="1:30" s="13" customFormat="1" x14ac:dyDescent="0.25">
      <c r="B95" s="112"/>
      <c r="C95" s="112"/>
      <c r="D95" s="112"/>
      <c r="E95" s="112"/>
      <c r="F95" s="114"/>
      <c r="G95" s="112"/>
      <c r="H95" s="112"/>
      <c r="I95" s="112"/>
      <c r="J95" s="112"/>
      <c r="K95" s="112"/>
      <c r="L95" s="112"/>
      <c r="M95" s="112"/>
      <c r="N95" s="112"/>
      <c r="AB95" s="112"/>
      <c r="AC95" s="113"/>
    </row>
    <row r="96" spans="1:30" s="13" customFormat="1" x14ac:dyDescent="0.25">
      <c r="B96" s="112"/>
      <c r="C96" s="112"/>
      <c r="D96" s="112"/>
      <c r="E96" s="112"/>
      <c r="F96" s="114"/>
      <c r="G96" s="112"/>
      <c r="H96" s="112"/>
      <c r="I96" s="112"/>
      <c r="J96" s="112"/>
      <c r="K96" s="112"/>
      <c r="L96" s="112"/>
      <c r="M96" s="112"/>
      <c r="N96" s="112"/>
      <c r="AB96" s="112"/>
      <c r="AC96" s="113"/>
    </row>
    <row r="97" spans="2:29" s="13" customFormat="1" x14ac:dyDescent="0.25">
      <c r="B97" s="112"/>
      <c r="C97" s="112"/>
      <c r="D97" s="112"/>
      <c r="E97" s="112"/>
      <c r="F97" s="114"/>
      <c r="G97" s="112"/>
      <c r="H97" s="112"/>
      <c r="I97" s="112"/>
      <c r="J97" s="112"/>
      <c r="K97" s="112"/>
      <c r="L97" s="112"/>
      <c r="M97" s="112"/>
      <c r="N97" s="112"/>
      <c r="AB97" s="112"/>
      <c r="AC97" s="113"/>
    </row>
    <row r="98" spans="2:29" s="13" customFormat="1" x14ac:dyDescent="0.25">
      <c r="B98" s="112"/>
      <c r="C98" s="112"/>
      <c r="D98" s="112"/>
      <c r="E98" s="112"/>
      <c r="F98" s="114"/>
      <c r="G98" s="112"/>
      <c r="H98" s="112"/>
      <c r="I98" s="112"/>
      <c r="J98" s="112"/>
      <c r="K98" s="112"/>
      <c r="L98" s="112"/>
      <c r="M98" s="112"/>
      <c r="N98" s="112"/>
      <c r="AB98" s="112"/>
      <c r="AC98" s="113"/>
    </row>
    <row r="99" spans="2:29" s="13" customFormat="1" x14ac:dyDescent="0.25">
      <c r="B99" s="112"/>
      <c r="C99" s="112"/>
      <c r="D99" s="112"/>
      <c r="E99" s="112"/>
      <c r="F99" s="114"/>
      <c r="G99" s="112"/>
      <c r="H99" s="112"/>
      <c r="I99" s="112"/>
      <c r="J99" s="112"/>
      <c r="K99" s="112"/>
      <c r="L99" s="112"/>
      <c r="M99" s="112"/>
      <c r="N99" s="112"/>
      <c r="AB99" s="112"/>
      <c r="AC99" s="113"/>
    </row>
    <row r="100" spans="2:29" s="13" customFormat="1" x14ac:dyDescent="0.25">
      <c r="B100" s="112"/>
      <c r="C100" s="112"/>
      <c r="D100" s="112"/>
      <c r="E100" s="112"/>
      <c r="F100" s="112"/>
      <c r="G100" s="112"/>
      <c r="H100" s="112"/>
      <c r="I100" s="112"/>
      <c r="J100" s="112"/>
      <c r="K100" s="112"/>
      <c r="L100" s="112"/>
      <c r="M100" s="112"/>
      <c r="N100" s="112"/>
      <c r="AB100" s="112"/>
      <c r="AC100" s="113"/>
    </row>
    <row r="101" spans="2:29" s="13" customFormat="1" x14ac:dyDescent="0.25">
      <c r="B101" s="112"/>
      <c r="C101" s="112"/>
      <c r="D101" s="112"/>
      <c r="E101" s="112"/>
      <c r="F101" s="112"/>
      <c r="G101" s="112"/>
      <c r="H101" s="112"/>
      <c r="I101" s="112"/>
      <c r="J101" s="112"/>
      <c r="K101" s="112"/>
      <c r="L101" s="112"/>
      <c r="M101" s="112"/>
      <c r="N101" s="112"/>
      <c r="AB101" s="112"/>
      <c r="AC101" s="113"/>
    </row>
    <row r="102" spans="2:29" s="13" customFormat="1" x14ac:dyDescent="0.25">
      <c r="B102" s="112"/>
      <c r="C102" s="112"/>
      <c r="D102" s="112"/>
      <c r="E102" s="112"/>
      <c r="F102" s="112"/>
      <c r="G102" s="112"/>
      <c r="H102" s="112"/>
      <c r="I102" s="112"/>
      <c r="J102" s="112"/>
      <c r="K102" s="112"/>
      <c r="L102" s="112"/>
      <c r="M102" s="112"/>
      <c r="N102" s="112"/>
      <c r="AB102" s="112"/>
      <c r="AC102" s="113"/>
    </row>
    <row r="103" spans="2:29" s="13" customFormat="1" x14ac:dyDescent="0.25">
      <c r="B103" s="112"/>
      <c r="C103" s="112"/>
      <c r="D103" s="112"/>
      <c r="E103" s="112"/>
      <c r="F103" s="112"/>
      <c r="G103" s="112"/>
      <c r="H103" s="112"/>
      <c r="I103" s="112"/>
      <c r="J103" s="112"/>
      <c r="K103" s="112"/>
      <c r="L103" s="112"/>
      <c r="M103" s="112"/>
      <c r="N103" s="112"/>
      <c r="AB103" s="112"/>
      <c r="AC103" s="113"/>
    </row>
    <row r="104" spans="2:29" s="13" customFormat="1" x14ac:dyDescent="0.25">
      <c r="B104" s="112"/>
      <c r="C104" s="112"/>
      <c r="D104" s="112"/>
      <c r="E104" s="112"/>
      <c r="F104" s="112"/>
      <c r="G104" s="112"/>
      <c r="H104" s="112"/>
      <c r="I104" s="112"/>
      <c r="J104" s="112"/>
      <c r="K104" s="112"/>
      <c r="L104" s="112"/>
      <c r="M104" s="112"/>
      <c r="N104" s="112"/>
      <c r="AB104" s="112"/>
      <c r="AC104" s="113"/>
    </row>
    <row r="105" spans="2:29" s="13" customFormat="1" x14ac:dyDescent="0.25">
      <c r="B105" s="112"/>
      <c r="C105" s="112"/>
      <c r="D105" s="112"/>
      <c r="E105" s="112"/>
      <c r="F105" s="112"/>
      <c r="G105" s="112"/>
      <c r="H105" s="112"/>
      <c r="I105" s="112"/>
      <c r="J105" s="112"/>
      <c r="K105" s="112"/>
      <c r="L105" s="112"/>
      <c r="M105" s="112"/>
      <c r="N105" s="112"/>
      <c r="AB105" s="112"/>
      <c r="AC105" s="113"/>
    </row>
    <row r="106" spans="2:29" s="13" customFormat="1" x14ac:dyDescent="0.25">
      <c r="B106" s="112"/>
      <c r="C106" s="112"/>
      <c r="D106" s="112"/>
      <c r="E106" s="112"/>
      <c r="F106" s="112"/>
      <c r="G106" s="112"/>
      <c r="H106" s="112"/>
      <c r="I106" s="112"/>
      <c r="J106" s="112"/>
      <c r="K106" s="112"/>
      <c r="L106" s="112"/>
      <c r="M106" s="112"/>
      <c r="N106" s="112"/>
      <c r="AB106" s="112"/>
      <c r="AC106" s="113"/>
    </row>
    <row r="107" spans="2:29" s="13" customFormat="1" x14ac:dyDescent="0.25">
      <c r="B107" s="112"/>
      <c r="C107" s="112"/>
      <c r="D107" s="112"/>
      <c r="E107" s="112"/>
      <c r="F107" s="112"/>
      <c r="G107" s="112"/>
      <c r="H107" s="112"/>
      <c r="I107" s="112"/>
      <c r="J107" s="112"/>
      <c r="K107" s="112"/>
      <c r="L107" s="112"/>
      <c r="M107" s="112"/>
      <c r="N107" s="112"/>
      <c r="AB107" s="112"/>
      <c r="AC107" s="113"/>
    </row>
    <row r="108" spans="2:29" s="13" customFormat="1" x14ac:dyDescent="0.25">
      <c r="B108" s="112"/>
      <c r="C108" s="112"/>
      <c r="D108" s="112"/>
      <c r="E108" s="112"/>
      <c r="F108" s="112"/>
      <c r="G108" s="112"/>
      <c r="H108" s="112"/>
      <c r="I108" s="112"/>
      <c r="J108" s="112"/>
      <c r="K108" s="112"/>
      <c r="L108" s="112"/>
      <c r="M108" s="112"/>
      <c r="N108" s="112"/>
      <c r="AB108" s="112"/>
      <c r="AC108" s="113"/>
    </row>
    <row r="109" spans="2:29" s="13" customFormat="1" x14ac:dyDescent="0.25">
      <c r="B109" s="112"/>
      <c r="C109" s="112"/>
      <c r="D109" s="112"/>
      <c r="E109" s="112"/>
      <c r="F109" s="112"/>
      <c r="G109" s="112"/>
      <c r="H109" s="112"/>
      <c r="I109" s="112"/>
      <c r="J109" s="112"/>
      <c r="K109" s="112"/>
      <c r="L109" s="112"/>
      <c r="M109" s="112"/>
      <c r="N109" s="112"/>
      <c r="AB109" s="112"/>
      <c r="AC109" s="113"/>
    </row>
    <row r="110" spans="2:29" s="13" customFormat="1" x14ac:dyDescent="0.25">
      <c r="B110" s="112"/>
      <c r="C110" s="112"/>
      <c r="D110" s="112"/>
      <c r="E110" s="112"/>
      <c r="F110" s="112"/>
      <c r="G110" s="112"/>
      <c r="H110" s="112"/>
      <c r="I110" s="112"/>
      <c r="J110" s="112"/>
      <c r="K110" s="112"/>
      <c r="L110" s="112"/>
      <c r="M110" s="112"/>
      <c r="N110" s="112"/>
      <c r="AB110" s="112"/>
      <c r="AC110" s="113"/>
    </row>
    <row r="111" spans="2:29" s="13" customFormat="1" x14ac:dyDescent="0.25">
      <c r="B111" s="112"/>
      <c r="C111" s="112"/>
      <c r="D111" s="112"/>
      <c r="E111" s="112"/>
      <c r="F111" s="112"/>
      <c r="G111" s="112"/>
      <c r="H111" s="112"/>
      <c r="I111" s="112"/>
      <c r="J111" s="112"/>
      <c r="K111" s="112"/>
      <c r="L111" s="112"/>
      <c r="M111" s="112"/>
      <c r="N111" s="112"/>
      <c r="AB111" s="112"/>
      <c r="AC111" s="113"/>
    </row>
    <row r="112" spans="2:29" s="13" customFormat="1" x14ac:dyDescent="0.25">
      <c r="B112" s="112"/>
      <c r="C112" s="112"/>
      <c r="D112" s="112"/>
      <c r="E112" s="112"/>
      <c r="F112" s="112"/>
      <c r="G112" s="112"/>
      <c r="H112" s="112"/>
      <c r="I112" s="112"/>
      <c r="J112" s="112"/>
      <c r="K112" s="112"/>
      <c r="L112" s="112"/>
      <c r="M112" s="112"/>
      <c r="N112" s="112"/>
      <c r="AB112" s="112"/>
      <c r="AC112" s="113"/>
    </row>
    <row r="113" spans="2:29" s="13" customFormat="1" x14ac:dyDescent="0.25">
      <c r="B113" s="112"/>
      <c r="C113" s="112"/>
      <c r="D113" s="112"/>
      <c r="E113" s="112"/>
      <c r="F113" s="112"/>
      <c r="G113" s="112"/>
      <c r="H113" s="112"/>
      <c r="I113" s="112"/>
      <c r="J113" s="112"/>
      <c r="K113" s="112"/>
      <c r="L113" s="112"/>
      <c r="M113" s="112"/>
      <c r="N113" s="112"/>
      <c r="AB113" s="112"/>
      <c r="AC113" s="113"/>
    </row>
    <row r="114" spans="2:29" s="13" customFormat="1" x14ac:dyDescent="0.25">
      <c r="B114" s="112"/>
      <c r="C114" s="112"/>
      <c r="D114" s="112"/>
      <c r="E114" s="112"/>
      <c r="F114" s="112"/>
      <c r="G114" s="112"/>
      <c r="H114" s="112"/>
      <c r="I114" s="112"/>
      <c r="J114" s="112"/>
      <c r="K114" s="112"/>
      <c r="L114" s="112"/>
      <c r="M114" s="112"/>
      <c r="N114" s="112"/>
      <c r="AB114" s="112"/>
      <c r="AC114" s="113"/>
    </row>
    <row r="115" spans="2:29" s="13" customFormat="1" x14ac:dyDescent="0.25">
      <c r="B115" s="112"/>
      <c r="C115" s="112"/>
      <c r="D115" s="112"/>
      <c r="E115" s="112"/>
      <c r="F115" s="112"/>
      <c r="G115" s="112"/>
      <c r="H115" s="112"/>
      <c r="I115" s="112"/>
      <c r="J115" s="112"/>
      <c r="K115" s="112"/>
      <c r="L115" s="112"/>
      <c r="M115" s="112"/>
      <c r="N115" s="112"/>
      <c r="AB115" s="112"/>
      <c r="AC115" s="113"/>
    </row>
    <row r="116" spans="2:29" s="13" customFormat="1" x14ac:dyDescent="0.25">
      <c r="B116" s="112"/>
      <c r="C116" s="112"/>
      <c r="D116" s="112"/>
      <c r="E116" s="112"/>
      <c r="F116" s="112"/>
      <c r="G116" s="112"/>
      <c r="H116" s="112"/>
      <c r="I116" s="112"/>
      <c r="J116" s="112"/>
      <c r="K116" s="112"/>
      <c r="L116" s="112"/>
      <c r="M116" s="112"/>
      <c r="N116" s="112"/>
      <c r="AB116" s="112"/>
      <c r="AC116" s="113"/>
    </row>
    <row r="117" spans="2:29" s="13" customFormat="1" x14ac:dyDescent="0.25">
      <c r="B117" s="112"/>
      <c r="C117" s="112"/>
      <c r="D117" s="112"/>
      <c r="E117" s="112"/>
      <c r="F117" s="112"/>
      <c r="G117" s="112"/>
      <c r="H117" s="112"/>
      <c r="I117" s="112"/>
      <c r="J117" s="112"/>
      <c r="K117" s="112"/>
      <c r="L117" s="112"/>
      <c r="M117" s="112"/>
      <c r="N117" s="112"/>
      <c r="AB117" s="112"/>
      <c r="AC117" s="113"/>
    </row>
    <row r="118" spans="2:29" s="13" customFormat="1" x14ac:dyDescent="0.25">
      <c r="B118" s="112"/>
      <c r="C118" s="112"/>
      <c r="D118" s="112"/>
      <c r="E118" s="112"/>
      <c r="F118" s="112"/>
      <c r="G118" s="112"/>
      <c r="H118" s="112"/>
      <c r="I118" s="112"/>
      <c r="J118" s="112"/>
      <c r="K118" s="112"/>
      <c r="L118" s="112"/>
      <c r="M118" s="112"/>
      <c r="N118" s="112"/>
      <c r="AB118" s="112"/>
      <c r="AC118" s="113"/>
    </row>
    <row r="119" spans="2:29" s="13" customFormat="1" x14ac:dyDescent="0.25">
      <c r="B119" s="112"/>
      <c r="C119" s="112"/>
      <c r="D119" s="112"/>
      <c r="E119" s="112"/>
      <c r="F119" s="112"/>
      <c r="G119" s="112"/>
      <c r="H119" s="112"/>
      <c r="I119" s="112"/>
      <c r="J119" s="112"/>
      <c r="K119" s="112"/>
      <c r="L119" s="112"/>
      <c r="M119" s="112"/>
      <c r="N119" s="112"/>
      <c r="AB119" s="112"/>
      <c r="AC119" s="113"/>
    </row>
    <row r="120" spans="2:29" s="13" customFormat="1" x14ac:dyDescent="0.25">
      <c r="B120" s="112"/>
      <c r="C120" s="112"/>
      <c r="D120" s="112"/>
      <c r="E120" s="112"/>
      <c r="F120" s="112"/>
      <c r="G120" s="112"/>
      <c r="H120" s="112"/>
      <c r="I120" s="112"/>
      <c r="J120" s="112"/>
      <c r="K120" s="112"/>
      <c r="L120" s="112"/>
      <c r="M120" s="112"/>
      <c r="N120" s="112"/>
      <c r="AB120" s="112"/>
      <c r="AC120" s="113"/>
    </row>
    <row r="121" spans="2:29" s="13" customFormat="1" x14ac:dyDescent="0.25">
      <c r="B121" s="112"/>
      <c r="C121" s="112"/>
      <c r="D121" s="112"/>
      <c r="E121" s="112"/>
      <c r="F121" s="112"/>
      <c r="G121" s="112"/>
      <c r="H121" s="112"/>
      <c r="I121" s="112"/>
      <c r="J121" s="112"/>
      <c r="K121" s="112"/>
      <c r="L121" s="112"/>
      <c r="M121" s="112"/>
      <c r="N121" s="112"/>
      <c r="AB121" s="112"/>
      <c r="AC121" s="113"/>
    </row>
    <row r="122" spans="2:29" s="13" customFormat="1" x14ac:dyDescent="0.25">
      <c r="B122" s="112"/>
      <c r="C122" s="112"/>
      <c r="D122" s="112"/>
      <c r="E122" s="112"/>
      <c r="F122" s="112"/>
      <c r="G122" s="112"/>
      <c r="H122" s="112"/>
      <c r="I122" s="112"/>
      <c r="J122" s="112"/>
      <c r="K122" s="112"/>
      <c r="L122" s="112"/>
      <c r="M122" s="112"/>
      <c r="N122" s="112"/>
      <c r="AB122" s="112"/>
      <c r="AC122" s="113"/>
    </row>
    <row r="123" spans="2:29" s="13" customFormat="1" x14ac:dyDescent="0.25">
      <c r="B123" s="112"/>
      <c r="C123" s="112"/>
      <c r="D123" s="112"/>
      <c r="E123" s="112"/>
      <c r="F123" s="112"/>
      <c r="G123" s="112"/>
      <c r="H123" s="112"/>
      <c r="I123" s="112"/>
      <c r="J123" s="112"/>
      <c r="K123" s="112"/>
      <c r="L123" s="112"/>
      <c r="M123" s="112"/>
      <c r="N123" s="112"/>
      <c r="AB123" s="112"/>
      <c r="AC123" s="113"/>
    </row>
    <row r="124" spans="2:29" s="13" customFormat="1" x14ac:dyDescent="0.25">
      <c r="B124" s="112"/>
      <c r="C124" s="112"/>
      <c r="D124" s="112"/>
      <c r="E124" s="112"/>
      <c r="F124" s="112"/>
      <c r="G124" s="112"/>
      <c r="H124" s="112"/>
      <c r="I124" s="112"/>
      <c r="J124" s="112"/>
      <c r="K124" s="112"/>
      <c r="L124" s="112"/>
      <c r="M124" s="112"/>
      <c r="N124" s="112"/>
      <c r="AB124" s="112"/>
      <c r="AC124" s="113"/>
    </row>
    <row r="125" spans="2:29" s="13" customFormat="1" x14ac:dyDescent="0.25">
      <c r="B125" s="112"/>
      <c r="C125" s="112"/>
      <c r="D125" s="112"/>
      <c r="E125" s="112"/>
      <c r="F125" s="112"/>
      <c r="G125" s="112"/>
      <c r="H125" s="112"/>
      <c r="I125" s="112"/>
      <c r="J125" s="112"/>
      <c r="K125" s="112"/>
      <c r="L125" s="112"/>
      <c r="M125" s="112"/>
      <c r="N125" s="112"/>
      <c r="AB125" s="112"/>
      <c r="AC125" s="113"/>
    </row>
    <row r="126" spans="2:29" s="13" customFormat="1" x14ac:dyDescent="0.25">
      <c r="B126" s="112"/>
      <c r="C126" s="112"/>
      <c r="D126" s="112"/>
      <c r="E126" s="112"/>
      <c r="F126" s="112"/>
      <c r="G126" s="112"/>
      <c r="H126" s="112"/>
      <c r="I126" s="112"/>
      <c r="J126" s="112"/>
      <c r="K126" s="112"/>
      <c r="L126" s="112"/>
      <c r="M126" s="112"/>
      <c r="N126" s="112"/>
      <c r="AB126" s="112"/>
      <c r="AC126" s="113"/>
    </row>
    <row r="127" spans="2:29" s="13" customFormat="1" x14ac:dyDescent="0.25">
      <c r="B127" s="112"/>
      <c r="C127" s="112"/>
      <c r="D127" s="112"/>
      <c r="E127" s="112"/>
      <c r="F127" s="112"/>
      <c r="G127" s="112"/>
      <c r="H127" s="112"/>
      <c r="I127" s="112"/>
      <c r="J127" s="112"/>
      <c r="K127" s="112"/>
      <c r="L127" s="112"/>
      <c r="M127" s="112"/>
      <c r="N127" s="112"/>
      <c r="AB127" s="112"/>
      <c r="AC127" s="113"/>
    </row>
    <row r="128" spans="2:29" s="13" customFormat="1" x14ac:dyDescent="0.25">
      <c r="B128" s="112"/>
      <c r="C128" s="112"/>
      <c r="D128" s="112"/>
      <c r="E128" s="112"/>
      <c r="F128" s="112"/>
      <c r="G128" s="112"/>
      <c r="H128" s="112"/>
      <c r="I128" s="112"/>
      <c r="J128" s="112"/>
      <c r="K128" s="112"/>
      <c r="L128" s="112"/>
      <c r="M128" s="112"/>
      <c r="N128" s="112"/>
      <c r="AB128" s="112"/>
      <c r="AC128" s="113"/>
    </row>
    <row r="129" spans="2:29" s="13" customFormat="1" x14ac:dyDescent="0.25">
      <c r="B129" s="112"/>
      <c r="C129" s="112"/>
      <c r="D129" s="112"/>
      <c r="E129" s="112"/>
      <c r="F129" s="112"/>
      <c r="G129" s="112"/>
      <c r="H129" s="112"/>
      <c r="I129" s="112"/>
      <c r="J129" s="112"/>
      <c r="K129" s="112"/>
      <c r="L129" s="112"/>
      <c r="M129" s="112"/>
      <c r="N129" s="112"/>
      <c r="AB129" s="112"/>
      <c r="AC129" s="113"/>
    </row>
    <row r="130" spans="2:29" s="13" customFormat="1" x14ac:dyDescent="0.25">
      <c r="B130" s="112"/>
      <c r="C130" s="112"/>
      <c r="D130" s="112"/>
      <c r="E130" s="112"/>
      <c r="F130" s="112"/>
      <c r="G130" s="112"/>
      <c r="H130" s="112"/>
      <c r="I130" s="112"/>
      <c r="J130" s="112"/>
      <c r="K130" s="112"/>
      <c r="L130" s="112"/>
      <c r="M130" s="112"/>
      <c r="N130" s="112"/>
      <c r="AB130" s="112"/>
      <c r="AC130" s="113"/>
    </row>
    <row r="131" spans="2:29" s="13" customFormat="1" x14ac:dyDescent="0.25">
      <c r="B131" s="112"/>
      <c r="C131" s="112"/>
      <c r="D131" s="112"/>
      <c r="E131" s="112"/>
      <c r="F131" s="112"/>
      <c r="G131" s="112"/>
      <c r="H131" s="112"/>
      <c r="I131" s="112"/>
      <c r="J131" s="112"/>
      <c r="K131" s="112"/>
      <c r="L131" s="112"/>
      <c r="M131" s="112"/>
      <c r="N131" s="112"/>
      <c r="AB131" s="112"/>
      <c r="AC131" s="113"/>
    </row>
    <row r="132" spans="2:29" s="13" customFormat="1" x14ac:dyDescent="0.25">
      <c r="B132" s="112"/>
      <c r="C132" s="112"/>
      <c r="D132" s="112"/>
      <c r="E132" s="112"/>
      <c r="F132" s="112"/>
      <c r="G132" s="112"/>
      <c r="H132" s="112"/>
      <c r="I132" s="112"/>
      <c r="J132" s="112"/>
      <c r="K132" s="112"/>
      <c r="L132" s="112"/>
      <c r="M132" s="112"/>
      <c r="N132" s="112"/>
      <c r="AB132" s="112"/>
      <c r="AC132" s="113"/>
    </row>
    <row r="133" spans="2:29" s="13" customFormat="1" x14ac:dyDescent="0.25">
      <c r="B133" s="112"/>
      <c r="C133" s="112"/>
      <c r="D133" s="112"/>
      <c r="E133" s="112"/>
      <c r="F133" s="112"/>
      <c r="G133" s="112"/>
      <c r="H133" s="112"/>
      <c r="I133" s="112"/>
      <c r="J133" s="112"/>
      <c r="K133" s="112"/>
      <c r="L133" s="112"/>
      <c r="M133" s="112"/>
      <c r="N133" s="112"/>
      <c r="AB133" s="112"/>
      <c r="AC133" s="113"/>
    </row>
    <row r="134" spans="2:29" s="13" customFormat="1" x14ac:dyDescent="0.25">
      <c r="B134" s="112"/>
      <c r="C134" s="112"/>
      <c r="D134" s="112"/>
      <c r="E134" s="112"/>
      <c r="F134" s="112"/>
      <c r="G134" s="112"/>
      <c r="H134" s="112"/>
      <c r="I134" s="112"/>
      <c r="J134" s="112"/>
      <c r="K134" s="112"/>
      <c r="L134" s="112"/>
      <c r="M134" s="112"/>
      <c r="N134" s="112"/>
      <c r="AB134" s="112"/>
      <c r="AC134" s="113"/>
    </row>
    <row r="135" spans="2:29" s="13" customFormat="1" x14ac:dyDescent="0.25">
      <c r="B135" s="112"/>
      <c r="C135" s="112"/>
      <c r="D135" s="112"/>
      <c r="E135" s="112"/>
      <c r="F135" s="112"/>
      <c r="G135" s="112"/>
      <c r="H135" s="112"/>
      <c r="I135" s="112"/>
      <c r="J135" s="112"/>
      <c r="K135" s="112"/>
      <c r="L135" s="112"/>
      <c r="M135" s="112"/>
      <c r="N135" s="112"/>
      <c r="AB135" s="112"/>
      <c r="AC135" s="113"/>
    </row>
    <row r="136" spans="2:29" s="13" customFormat="1" x14ac:dyDescent="0.25">
      <c r="B136" s="112"/>
      <c r="C136" s="112"/>
      <c r="D136" s="112"/>
      <c r="E136" s="112"/>
      <c r="F136" s="112"/>
      <c r="G136" s="112"/>
      <c r="H136" s="112"/>
      <c r="I136" s="112"/>
      <c r="J136" s="112"/>
      <c r="K136" s="112"/>
      <c r="L136" s="112"/>
      <c r="M136" s="112"/>
      <c r="N136" s="112"/>
      <c r="AB136" s="112"/>
      <c r="AC136" s="113"/>
    </row>
    <row r="137" spans="2:29" s="13" customFormat="1" x14ac:dyDescent="0.25">
      <c r="B137" s="112"/>
      <c r="C137" s="112"/>
      <c r="D137" s="112"/>
      <c r="E137" s="112"/>
      <c r="F137" s="112"/>
      <c r="G137" s="112"/>
      <c r="H137" s="112"/>
      <c r="I137" s="112"/>
      <c r="J137" s="112"/>
      <c r="K137" s="112"/>
      <c r="L137" s="112"/>
      <c r="M137" s="112"/>
      <c r="N137" s="112"/>
      <c r="AB137" s="112"/>
      <c r="AC137" s="113"/>
    </row>
    <row r="138" spans="2:29" s="13" customFormat="1" x14ac:dyDescent="0.25">
      <c r="B138" s="112"/>
      <c r="C138" s="112"/>
      <c r="D138" s="112"/>
      <c r="E138" s="112"/>
      <c r="F138" s="112"/>
      <c r="G138" s="112"/>
      <c r="H138" s="112"/>
      <c r="I138" s="112"/>
      <c r="J138" s="112"/>
      <c r="K138" s="112"/>
      <c r="L138" s="112"/>
      <c r="M138" s="112"/>
      <c r="N138" s="112"/>
      <c r="AB138" s="112"/>
      <c r="AC138" s="113"/>
    </row>
    <row r="139" spans="2:29" s="13" customFormat="1" x14ac:dyDescent="0.25">
      <c r="B139" s="112"/>
      <c r="C139" s="112"/>
      <c r="D139" s="112"/>
      <c r="E139" s="112"/>
      <c r="F139" s="112"/>
      <c r="G139" s="112"/>
      <c r="H139" s="112"/>
      <c r="I139" s="112"/>
      <c r="J139" s="112"/>
      <c r="K139" s="112"/>
      <c r="L139" s="112"/>
      <c r="M139" s="112"/>
      <c r="N139" s="112"/>
      <c r="AB139" s="112"/>
      <c r="AC139" s="113"/>
    </row>
    <row r="140" spans="2:29" s="13" customFormat="1" x14ac:dyDescent="0.25">
      <c r="B140" s="112"/>
      <c r="C140" s="112"/>
      <c r="D140" s="112"/>
      <c r="E140" s="112"/>
      <c r="F140" s="112"/>
      <c r="G140" s="112"/>
      <c r="H140" s="112"/>
      <c r="I140" s="112"/>
      <c r="J140" s="112"/>
      <c r="K140" s="112"/>
      <c r="L140" s="112"/>
      <c r="M140" s="112"/>
      <c r="N140" s="112"/>
      <c r="AB140" s="112"/>
      <c r="AC140" s="113"/>
    </row>
    <row r="141" spans="2:29" s="13" customFormat="1" x14ac:dyDescent="0.25">
      <c r="B141" s="112"/>
      <c r="C141" s="112"/>
      <c r="D141" s="112"/>
      <c r="E141" s="112"/>
      <c r="F141" s="112"/>
      <c r="G141" s="112"/>
      <c r="H141" s="112"/>
      <c r="I141" s="112"/>
      <c r="J141" s="112"/>
      <c r="K141" s="112"/>
      <c r="L141" s="112"/>
      <c r="M141" s="112"/>
      <c r="N141" s="112"/>
      <c r="AB141" s="112"/>
      <c r="AC141" s="113"/>
    </row>
    <row r="142" spans="2:29" s="13" customFormat="1" x14ac:dyDescent="0.25">
      <c r="B142" s="112"/>
      <c r="C142" s="112"/>
      <c r="D142" s="112"/>
      <c r="E142" s="112"/>
      <c r="F142" s="112"/>
      <c r="G142" s="112"/>
      <c r="H142" s="112"/>
      <c r="I142" s="112"/>
      <c r="J142" s="112"/>
      <c r="K142" s="112"/>
      <c r="L142" s="112"/>
      <c r="M142" s="112"/>
      <c r="N142" s="112"/>
      <c r="AB142" s="112"/>
      <c r="AC142" s="113"/>
    </row>
    <row r="143" spans="2:29" s="13" customFormat="1" x14ac:dyDescent="0.25">
      <c r="B143" s="112"/>
      <c r="C143" s="112"/>
      <c r="D143" s="112"/>
      <c r="E143" s="112"/>
      <c r="F143" s="112"/>
      <c r="G143" s="112"/>
      <c r="H143" s="112"/>
      <c r="I143" s="112"/>
      <c r="J143" s="112"/>
      <c r="K143" s="112"/>
      <c r="L143" s="112"/>
      <c r="M143" s="112"/>
      <c r="N143" s="112"/>
      <c r="AB143" s="112"/>
      <c r="AC143" s="113"/>
    </row>
    <row r="144" spans="2:29" s="13" customFormat="1" x14ac:dyDescent="0.25">
      <c r="B144" s="112"/>
      <c r="C144" s="112"/>
      <c r="D144" s="112"/>
      <c r="E144" s="112"/>
      <c r="F144" s="112"/>
      <c r="G144" s="112"/>
      <c r="H144" s="112"/>
      <c r="I144" s="112"/>
      <c r="J144" s="112"/>
      <c r="K144" s="112"/>
      <c r="L144" s="112"/>
      <c r="M144" s="112"/>
      <c r="N144" s="112"/>
      <c r="AB144" s="112"/>
      <c r="AC144" s="113"/>
    </row>
    <row r="145" spans="2:29" s="13" customFormat="1" x14ac:dyDescent="0.25">
      <c r="B145" s="112"/>
      <c r="C145" s="112"/>
      <c r="D145" s="112"/>
      <c r="E145" s="112"/>
      <c r="F145" s="112"/>
      <c r="G145" s="112"/>
      <c r="H145" s="112"/>
      <c r="I145" s="112"/>
      <c r="J145" s="112"/>
      <c r="K145" s="112"/>
      <c r="L145" s="112"/>
      <c r="M145" s="112"/>
      <c r="N145" s="112"/>
      <c r="AB145" s="112"/>
      <c r="AC145" s="113"/>
    </row>
    <row r="146" spans="2:29" s="13" customFormat="1" x14ac:dyDescent="0.25">
      <c r="B146" s="112"/>
      <c r="C146" s="112"/>
      <c r="D146" s="112"/>
      <c r="E146" s="112"/>
      <c r="F146" s="112"/>
      <c r="G146" s="112"/>
      <c r="H146" s="112"/>
      <c r="I146" s="112"/>
      <c r="J146" s="112"/>
      <c r="K146" s="112"/>
      <c r="L146" s="112"/>
      <c r="M146" s="112"/>
      <c r="N146" s="112"/>
      <c r="AB146" s="112"/>
      <c r="AC146" s="113"/>
    </row>
    <row r="147" spans="2:29" s="13" customFormat="1" x14ac:dyDescent="0.25">
      <c r="B147" s="112"/>
      <c r="C147" s="112"/>
      <c r="D147" s="112"/>
      <c r="E147" s="112"/>
      <c r="F147" s="112"/>
      <c r="G147" s="112"/>
      <c r="H147" s="112"/>
      <c r="I147" s="112"/>
      <c r="J147" s="112"/>
      <c r="K147" s="112"/>
      <c r="L147" s="112"/>
      <c r="M147" s="112"/>
      <c r="N147" s="112"/>
      <c r="AB147" s="112"/>
      <c r="AC147" s="113"/>
    </row>
    <row r="148" spans="2:29" s="13" customFormat="1" x14ac:dyDescent="0.25">
      <c r="B148" s="112"/>
      <c r="C148" s="112"/>
      <c r="D148" s="112"/>
      <c r="E148" s="112"/>
      <c r="F148" s="112"/>
      <c r="G148" s="112"/>
      <c r="H148" s="112"/>
      <c r="I148" s="112"/>
      <c r="J148" s="112"/>
      <c r="K148" s="112"/>
      <c r="L148" s="112"/>
      <c r="M148" s="112"/>
      <c r="N148" s="112"/>
      <c r="AB148" s="112"/>
      <c r="AC148" s="113"/>
    </row>
    <row r="149" spans="2:29" s="13" customFormat="1" x14ac:dyDescent="0.25">
      <c r="B149" s="112"/>
      <c r="C149" s="112"/>
      <c r="D149" s="112"/>
      <c r="E149" s="112"/>
      <c r="F149" s="112"/>
      <c r="G149" s="112"/>
      <c r="H149" s="112"/>
      <c r="I149" s="112"/>
      <c r="J149" s="112"/>
      <c r="K149" s="112"/>
      <c r="L149" s="112"/>
      <c r="M149" s="112"/>
      <c r="N149" s="112"/>
      <c r="AB149" s="112"/>
      <c r="AC149" s="113"/>
    </row>
    <row r="150" spans="2:29" s="13" customFormat="1" x14ac:dyDescent="0.25">
      <c r="B150" s="112"/>
      <c r="C150" s="112"/>
      <c r="D150" s="112"/>
      <c r="E150" s="112"/>
      <c r="F150" s="112"/>
      <c r="G150" s="112"/>
      <c r="H150" s="112"/>
      <c r="I150" s="112"/>
      <c r="J150" s="112"/>
      <c r="K150" s="112"/>
      <c r="L150" s="112"/>
      <c r="M150" s="112"/>
      <c r="N150" s="112"/>
      <c r="AB150" s="112"/>
      <c r="AC150" s="113"/>
    </row>
    <row r="151" spans="2:29" s="13" customFormat="1" x14ac:dyDescent="0.25">
      <c r="B151" s="112"/>
      <c r="C151" s="112"/>
      <c r="D151" s="112"/>
      <c r="E151" s="112"/>
      <c r="F151" s="112"/>
      <c r="G151" s="112"/>
      <c r="H151" s="112"/>
      <c r="I151" s="112"/>
      <c r="J151" s="112"/>
      <c r="K151" s="112"/>
      <c r="L151" s="112"/>
      <c r="M151" s="112"/>
      <c r="N151" s="112"/>
      <c r="AB151" s="112"/>
      <c r="AC151" s="113"/>
    </row>
    <row r="152" spans="2:29" s="13" customFormat="1" x14ac:dyDescent="0.25">
      <c r="B152" s="112"/>
      <c r="C152" s="112"/>
      <c r="D152" s="112"/>
      <c r="E152" s="112"/>
      <c r="F152" s="112"/>
      <c r="G152" s="112"/>
      <c r="H152" s="112"/>
      <c r="I152" s="112"/>
      <c r="J152" s="112"/>
      <c r="K152" s="112"/>
      <c r="L152" s="112"/>
      <c r="M152" s="112"/>
      <c r="N152" s="112"/>
      <c r="AB152" s="112"/>
      <c r="AC152" s="113"/>
    </row>
    <row r="153" spans="2:29" s="13" customFormat="1" x14ac:dyDescent="0.25">
      <c r="B153" s="112"/>
      <c r="C153" s="112"/>
      <c r="D153" s="112"/>
      <c r="E153" s="112"/>
      <c r="F153" s="112"/>
      <c r="G153" s="112"/>
      <c r="H153" s="112"/>
      <c r="I153" s="112"/>
      <c r="J153" s="112"/>
      <c r="K153" s="112"/>
      <c r="L153" s="112"/>
      <c r="M153" s="112"/>
      <c r="N153" s="112"/>
      <c r="AB153" s="112"/>
      <c r="AC153" s="113"/>
    </row>
    <row r="154" spans="2:29" s="13" customFormat="1" x14ac:dyDescent="0.25">
      <c r="B154" s="112"/>
      <c r="C154" s="112"/>
      <c r="D154" s="112"/>
      <c r="E154" s="112"/>
      <c r="F154" s="112"/>
      <c r="G154" s="112"/>
      <c r="H154" s="112"/>
      <c r="I154" s="112"/>
      <c r="J154" s="112"/>
      <c r="K154" s="112"/>
      <c r="L154" s="112"/>
      <c r="M154" s="112"/>
      <c r="N154" s="112"/>
      <c r="AB154" s="112"/>
      <c r="AC154" s="113"/>
    </row>
    <row r="155" spans="2:29" s="13" customFormat="1" x14ac:dyDescent="0.25">
      <c r="B155" s="112"/>
      <c r="C155" s="112"/>
      <c r="D155" s="112"/>
      <c r="E155" s="112"/>
      <c r="F155" s="112"/>
      <c r="G155" s="112"/>
      <c r="H155" s="112"/>
      <c r="I155" s="112"/>
      <c r="J155" s="112"/>
      <c r="K155" s="112"/>
      <c r="L155" s="112"/>
      <c r="M155" s="112"/>
      <c r="N155" s="112"/>
      <c r="AB155" s="112"/>
      <c r="AC155" s="113"/>
    </row>
    <row r="156" spans="2:29" s="13" customFormat="1" x14ac:dyDescent="0.25">
      <c r="B156" s="112"/>
      <c r="C156" s="112"/>
      <c r="D156" s="112"/>
      <c r="E156" s="112"/>
      <c r="F156" s="112"/>
      <c r="G156" s="112"/>
      <c r="H156" s="112"/>
      <c r="I156" s="112"/>
      <c r="J156" s="112"/>
      <c r="K156" s="112"/>
      <c r="L156" s="112"/>
      <c r="M156" s="112"/>
      <c r="N156" s="112"/>
      <c r="AB156" s="112"/>
      <c r="AC156" s="113"/>
    </row>
    <row r="157" spans="2:29" s="13" customFormat="1" x14ac:dyDescent="0.25">
      <c r="B157" s="112"/>
      <c r="C157" s="112"/>
      <c r="D157" s="112"/>
      <c r="E157" s="112"/>
      <c r="F157" s="112"/>
      <c r="G157" s="112"/>
      <c r="H157" s="112"/>
      <c r="I157" s="112"/>
      <c r="J157" s="112"/>
      <c r="K157" s="112"/>
      <c r="L157" s="112"/>
      <c r="M157" s="112"/>
      <c r="N157" s="112"/>
      <c r="AB157" s="112"/>
      <c r="AC157" s="113"/>
    </row>
    <row r="158" spans="2:29" s="13" customFormat="1" x14ac:dyDescent="0.25">
      <c r="B158" s="112"/>
      <c r="C158" s="112"/>
      <c r="D158" s="112"/>
      <c r="E158" s="112"/>
      <c r="F158" s="112"/>
      <c r="G158" s="112"/>
      <c r="H158" s="112"/>
      <c r="I158" s="112"/>
      <c r="J158" s="112"/>
      <c r="K158" s="112"/>
      <c r="L158" s="112"/>
      <c r="M158" s="112"/>
      <c r="N158" s="112"/>
      <c r="AB158" s="112"/>
      <c r="AC158" s="113"/>
    </row>
    <row r="159" spans="2:29" s="13" customFormat="1" x14ac:dyDescent="0.25">
      <c r="B159" s="112"/>
      <c r="C159" s="112"/>
      <c r="D159" s="112"/>
      <c r="E159" s="112"/>
      <c r="F159" s="112"/>
      <c r="G159" s="112"/>
      <c r="H159" s="112"/>
      <c r="I159" s="112"/>
      <c r="J159" s="112"/>
      <c r="K159" s="112"/>
      <c r="L159" s="112"/>
      <c r="M159" s="112"/>
      <c r="N159" s="112"/>
      <c r="AB159" s="112"/>
      <c r="AC159" s="113"/>
    </row>
    <row r="160" spans="2:29" s="13" customFormat="1" x14ac:dyDescent="0.25">
      <c r="B160" s="112"/>
      <c r="C160" s="112"/>
      <c r="D160" s="112"/>
      <c r="E160" s="112"/>
      <c r="F160" s="112"/>
      <c r="G160" s="112"/>
      <c r="H160" s="112"/>
      <c r="I160" s="112"/>
      <c r="J160" s="112"/>
      <c r="K160" s="112"/>
      <c r="L160" s="112"/>
      <c r="M160" s="112"/>
      <c r="N160" s="112"/>
      <c r="AB160" s="112"/>
      <c r="AC160" s="113"/>
    </row>
    <row r="161" spans="2:29" s="13" customFormat="1" x14ac:dyDescent="0.25">
      <c r="B161" s="112"/>
      <c r="C161" s="112"/>
      <c r="D161" s="112"/>
      <c r="E161" s="112"/>
      <c r="F161" s="112"/>
      <c r="G161" s="112"/>
      <c r="H161" s="112"/>
      <c r="I161" s="112"/>
      <c r="J161" s="112"/>
      <c r="K161" s="112"/>
      <c r="L161" s="112"/>
      <c r="M161" s="112"/>
      <c r="N161" s="112"/>
      <c r="AB161" s="112"/>
      <c r="AC161" s="113"/>
    </row>
    <row r="162" spans="2:29" s="13" customFormat="1" x14ac:dyDescent="0.25">
      <c r="B162" s="112"/>
      <c r="C162" s="112"/>
      <c r="D162" s="112"/>
      <c r="E162" s="112"/>
      <c r="F162" s="112"/>
      <c r="G162" s="112"/>
      <c r="H162" s="112"/>
      <c r="I162" s="112"/>
      <c r="J162" s="112"/>
      <c r="K162" s="112"/>
      <c r="L162" s="112"/>
      <c r="M162" s="112"/>
      <c r="N162" s="112"/>
      <c r="AB162" s="112"/>
      <c r="AC162" s="113"/>
    </row>
    <row r="163" spans="2:29" s="13" customFormat="1" x14ac:dyDescent="0.25">
      <c r="B163" s="112"/>
      <c r="C163" s="112"/>
      <c r="D163" s="112"/>
      <c r="E163" s="112"/>
      <c r="F163" s="112"/>
      <c r="G163" s="112"/>
      <c r="H163" s="112"/>
      <c r="I163" s="112"/>
      <c r="J163" s="112"/>
      <c r="K163" s="112"/>
      <c r="L163" s="112"/>
      <c r="M163" s="112"/>
      <c r="N163" s="112"/>
      <c r="AB163" s="112"/>
      <c r="AC163" s="113"/>
    </row>
    <row r="164" spans="2:29" s="13" customFormat="1" x14ac:dyDescent="0.25">
      <c r="B164" s="112"/>
      <c r="C164" s="112"/>
      <c r="D164" s="112"/>
      <c r="E164" s="112"/>
      <c r="F164" s="112"/>
      <c r="G164" s="112"/>
      <c r="H164" s="112"/>
      <c r="I164" s="112"/>
      <c r="J164" s="112"/>
      <c r="K164" s="112"/>
      <c r="L164" s="112"/>
      <c r="M164" s="112"/>
      <c r="N164" s="112"/>
      <c r="AB164" s="112"/>
      <c r="AC164" s="113"/>
    </row>
    <row r="165" spans="2:29" s="13" customFormat="1" x14ac:dyDescent="0.25">
      <c r="B165" s="112"/>
      <c r="C165" s="112"/>
      <c r="D165" s="112"/>
      <c r="E165" s="112"/>
      <c r="F165" s="112"/>
      <c r="G165" s="112"/>
      <c r="H165" s="112"/>
      <c r="I165" s="112"/>
      <c r="J165" s="112"/>
      <c r="K165" s="112"/>
      <c r="L165" s="112"/>
      <c r="M165" s="112"/>
      <c r="N165" s="112"/>
      <c r="AB165" s="112"/>
      <c r="AC165" s="113"/>
    </row>
    <row r="166" spans="2:29" s="13" customFormat="1" x14ac:dyDescent="0.25">
      <c r="B166" s="112"/>
      <c r="C166" s="112"/>
      <c r="D166" s="112"/>
      <c r="E166" s="112"/>
      <c r="F166" s="112"/>
      <c r="G166" s="112"/>
      <c r="H166" s="112"/>
      <c r="I166" s="112"/>
      <c r="J166" s="112"/>
      <c r="K166" s="112"/>
      <c r="L166" s="112"/>
      <c r="M166" s="112"/>
      <c r="N166" s="112"/>
      <c r="AB166" s="112"/>
      <c r="AC166" s="113"/>
    </row>
    <row r="167" spans="2:29" s="13" customFormat="1" x14ac:dyDescent="0.25">
      <c r="B167" s="112"/>
      <c r="C167" s="112"/>
      <c r="D167" s="112"/>
      <c r="E167" s="112"/>
      <c r="F167" s="112"/>
      <c r="G167" s="112"/>
      <c r="H167" s="112"/>
      <c r="I167" s="112"/>
      <c r="J167" s="112"/>
      <c r="K167" s="112"/>
      <c r="L167" s="112"/>
      <c r="M167" s="112"/>
      <c r="N167" s="112"/>
      <c r="AB167" s="112"/>
      <c r="AC167" s="113"/>
    </row>
    <row r="168" spans="2:29" s="13" customFormat="1" x14ac:dyDescent="0.25">
      <c r="B168" s="112"/>
      <c r="C168" s="112"/>
      <c r="D168" s="112"/>
      <c r="E168" s="112"/>
      <c r="F168" s="112"/>
      <c r="G168" s="112"/>
      <c r="H168" s="112"/>
      <c r="I168" s="112"/>
      <c r="J168" s="112"/>
      <c r="K168" s="112"/>
      <c r="L168" s="112"/>
      <c r="M168" s="112"/>
      <c r="N168" s="112"/>
      <c r="AB168" s="112"/>
      <c r="AC168" s="113"/>
    </row>
    <row r="169" spans="2:29" s="13" customFormat="1" x14ac:dyDescent="0.25">
      <c r="B169" s="112"/>
      <c r="C169" s="112"/>
      <c r="D169" s="112"/>
      <c r="E169" s="112"/>
      <c r="F169" s="112"/>
      <c r="G169" s="112"/>
      <c r="H169" s="112"/>
      <c r="I169" s="112"/>
      <c r="J169" s="112"/>
      <c r="K169" s="112"/>
      <c r="L169" s="112"/>
      <c r="M169" s="112"/>
      <c r="N169" s="112"/>
      <c r="AB169" s="112"/>
      <c r="AC169" s="113"/>
    </row>
    <row r="170" spans="2:29" s="13" customFormat="1" x14ac:dyDescent="0.25">
      <c r="B170" s="112"/>
      <c r="C170" s="112"/>
      <c r="D170" s="112"/>
      <c r="E170" s="112"/>
      <c r="F170" s="112"/>
      <c r="G170" s="112"/>
      <c r="H170" s="112"/>
      <c r="I170" s="112"/>
      <c r="J170" s="112"/>
      <c r="K170" s="112"/>
      <c r="L170" s="112"/>
      <c r="M170" s="112"/>
      <c r="N170" s="112"/>
      <c r="AB170" s="112"/>
      <c r="AC170" s="113"/>
    </row>
    <row r="171" spans="2:29" s="13" customFormat="1" x14ac:dyDescent="0.25">
      <c r="B171" s="112"/>
      <c r="C171" s="112"/>
      <c r="D171" s="112"/>
      <c r="E171" s="112"/>
      <c r="F171" s="112"/>
      <c r="G171" s="112"/>
      <c r="H171" s="112"/>
      <c r="I171" s="112"/>
      <c r="J171" s="112"/>
      <c r="K171" s="112"/>
      <c r="L171" s="112"/>
      <c r="M171" s="112"/>
      <c r="N171" s="112"/>
      <c r="AB171" s="112"/>
      <c r="AC171" s="113"/>
    </row>
    <row r="172" spans="2:29" s="13" customFormat="1" x14ac:dyDescent="0.25">
      <c r="B172" s="112"/>
      <c r="C172" s="112"/>
      <c r="D172" s="112"/>
      <c r="E172" s="112"/>
      <c r="F172" s="112"/>
      <c r="G172" s="112"/>
      <c r="H172" s="112"/>
      <c r="I172" s="112"/>
      <c r="J172" s="112"/>
      <c r="K172" s="112"/>
      <c r="L172" s="112"/>
      <c r="M172" s="112"/>
      <c r="N172" s="112"/>
      <c r="AB172" s="112"/>
      <c r="AC172" s="113"/>
    </row>
    <row r="173" spans="2:29" s="13" customFormat="1" x14ac:dyDescent="0.25">
      <c r="B173" s="112"/>
      <c r="C173" s="112"/>
      <c r="D173" s="112"/>
      <c r="E173" s="112"/>
      <c r="F173" s="112"/>
      <c r="G173" s="112"/>
      <c r="H173" s="112"/>
      <c r="I173" s="112"/>
      <c r="J173" s="112"/>
      <c r="K173" s="112"/>
      <c r="L173" s="112"/>
      <c r="M173" s="112"/>
      <c r="N173" s="112"/>
      <c r="AB173" s="112"/>
      <c r="AC173" s="113"/>
    </row>
    <row r="174" spans="2:29" s="13" customFormat="1" x14ac:dyDescent="0.25">
      <c r="B174" s="112"/>
      <c r="C174" s="112"/>
      <c r="D174" s="112"/>
      <c r="E174" s="112"/>
      <c r="F174" s="112"/>
      <c r="G174" s="112"/>
      <c r="H174" s="112"/>
      <c r="I174" s="112"/>
      <c r="J174" s="112"/>
      <c r="K174" s="112"/>
      <c r="L174" s="112"/>
      <c r="M174" s="112"/>
      <c r="N174" s="112"/>
      <c r="AB174" s="112"/>
      <c r="AC174" s="113"/>
    </row>
    <row r="175" spans="2:29" s="13" customFormat="1" x14ac:dyDescent="0.25">
      <c r="B175" s="112"/>
      <c r="C175" s="112"/>
      <c r="D175" s="112"/>
      <c r="E175" s="112"/>
      <c r="F175" s="112"/>
      <c r="G175" s="112"/>
      <c r="H175" s="112"/>
      <c r="I175" s="112"/>
      <c r="J175" s="112"/>
      <c r="K175" s="112"/>
      <c r="L175" s="112"/>
      <c r="M175" s="112"/>
      <c r="N175" s="112"/>
      <c r="AB175" s="112"/>
      <c r="AC175" s="113"/>
    </row>
    <row r="176" spans="2:29" s="13" customFormat="1" x14ac:dyDescent="0.25">
      <c r="B176" s="112"/>
      <c r="C176" s="112"/>
      <c r="D176" s="112"/>
      <c r="E176" s="112"/>
      <c r="F176" s="112"/>
      <c r="G176" s="112"/>
      <c r="H176" s="112"/>
      <c r="I176" s="112"/>
      <c r="J176" s="112"/>
      <c r="K176" s="112"/>
      <c r="L176" s="112"/>
      <c r="M176" s="112"/>
      <c r="N176" s="112"/>
      <c r="AB176" s="112"/>
      <c r="AC176" s="113"/>
    </row>
    <row r="177" spans="2:29" s="13" customFormat="1" x14ac:dyDescent="0.25">
      <c r="B177" s="112"/>
      <c r="C177" s="112"/>
      <c r="D177" s="112"/>
      <c r="E177" s="112"/>
      <c r="F177" s="112"/>
      <c r="G177" s="112"/>
      <c r="H177" s="112"/>
      <c r="I177" s="112"/>
      <c r="J177" s="112"/>
      <c r="K177" s="112"/>
      <c r="L177" s="112"/>
      <c r="M177" s="112"/>
      <c r="N177" s="112"/>
      <c r="AB177" s="112"/>
      <c r="AC177" s="113"/>
    </row>
    <row r="178" spans="2:29" s="13" customFormat="1" x14ac:dyDescent="0.25">
      <c r="B178" s="112"/>
      <c r="C178" s="112"/>
      <c r="D178" s="112"/>
      <c r="E178" s="112"/>
      <c r="F178" s="112"/>
      <c r="G178" s="112"/>
      <c r="H178" s="112"/>
      <c r="I178" s="112"/>
      <c r="J178" s="112"/>
      <c r="K178" s="112"/>
      <c r="L178" s="112"/>
      <c r="M178" s="112"/>
      <c r="N178" s="112"/>
      <c r="AB178" s="112"/>
      <c r="AC178" s="113"/>
    </row>
    <row r="179" spans="2:29" s="13" customFormat="1" x14ac:dyDescent="0.25">
      <c r="B179" s="112"/>
      <c r="C179" s="112"/>
      <c r="D179" s="112"/>
      <c r="E179" s="112"/>
      <c r="F179" s="112"/>
      <c r="G179" s="112"/>
      <c r="H179" s="112"/>
      <c r="I179" s="112"/>
      <c r="J179" s="112"/>
      <c r="K179" s="112"/>
      <c r="L179" s="112"/>
      <c r="M179" s="112"/>
      <c r="N179" s="112"/>
      <c r="AB179" s="112"/>
      <c r="AC179" s="113"/>
    </row>
    <row r="180" spans="2:29" s="13" customFormat="1" x14ac:dyDescent="0.25">
      <c r="B180" s="112"/>
      <c r="C180" s="112"/>
      <c r="D180" s="112"/>
      <c r="E180" s="112"/>
      <c r="F180" s="112"/>
      <c r="G180" s="112"/>
      <c r="H180" s="112"/>
      <c r="I180" s="112"/>
      <c r="J180" s="112"/>
      <c r="K180" s="112"/>
      <c r="L180" s="112"/>
      <c r="M180" s="112"/>
      <c r="N180" s="112"/>
      <c r="AB180" s="112"/>
      <c r="AC180" s="113"/>
    </row>
    <row r="181" spans="2:29" s="13" customFormat="1" x14ac:dyDescent="0.25">
      <c r="B181" s="112"/>
      <c r="C181" s="112"/>
      <c r="D181" s="112"/>
      <c r="E181" s="112"/>
      <c r="F181" s="112"/>
      <c r="G181" s="112"/>
      <c r="H181" s="112"/>
      <c r="I181" s="112"/>
      <c r="J181" s="112"/>
      <c r="K181" s="112"/>
      <c r="L181" s="112"/>
      <c r="M181" s="112"/>
      <c r="N181" s="112"/>
      <c r="AB181" s="112"/>
      <c r="AC181" s="113"/>
    </row>
    <row r="182" spans="2:29" s="13" customFormat="1" x14ac:dyDescent="0.25">
      <c r="B182" s="112"/>
      <c r="C182" s="112"/>
      <c r="D182" s="112"/>
      <c r="E182" s="112"/>
      <c r="F182" s="112"/>
      <c r="G182" s="112"/>
      <c r="H182" s="112"/>
      <c r="I182" s="112"/>
      <c r="J182" s="112"/>
      <c r="K182" s="112"/>
      <c r="L182" s="112"/>
      <c r="M182" s="112"/>
      <c r="N182" s="112"/>
      <c r="AB182" s="112"/>
      <c r="AC182" s="113"/>
    </row>
    <row r="183" spans="2:29" s="13" customFormat="1" x14ac:dyDescent="0.25">
      <c r="B183" s="112"/>
      <c r="C183" s="112"/>
      <c r="D183" s="112"/>
      <c r="E183" s="112"/>
      <c r="F183" s="112"/>
      <c r="G183" s="112"/>
      <c r="H183" s="112"/>
      <c r="I183" s="112"/>
      <c r="J183" s="112"/>
      <c r="K183" s="112"/>
      <c r="L183" s="112"/>
      <c r="M183" s="112"/>
      <c r="N183" s="112"/>
      <c r="AB183" s="112"/>
      <c r="AC183" s="113"/>
    </row>
    <row r="184" spans="2:29" s="13" customFormat="1" x14ac:dyDescent="0.25">
      <c r="B184" s="112"/>
      <c r="C184" s="112"/>
      <c r="D184" s="112"/>
      <c r="E184" s="112"/>
      <c r="F184" s="112"/>
      <c r="G184" s="112"/>
      <c r="H184" s="112"/>
      <c r="I184" s="112"/>
      <c r="J184" s="112"/>
      <c r="K184" s="112"/>
      <c r="L184" s="112"/>
      <c r="M184" s="112"/>
      <c r="N184" s="112"/>
      <c r="AB184" s="112"/>
      <c r="AC184" s="113"/>
    </row>
    <row r="185" spans="2:29" s="13" customFormat="1" x14ac:dyDescent="0.25">
      <c r="B185" s="112"/>
      <c r="C185" s="112"/>
      <c r="D185" s="112"/>
      <c r="E185" s="112"/>
      <c r="F185" s="112"/>
      <c r="G185" s="112"/>
      <c r="H185" s="112"/>
      <c r="I185" s="112"/>
      <c r="J185" s="112"/>
      <c r="K185" s="112"/>
      <c r="L185" s="112"/>
      <c r="M185" s="112"/>
      <c r="N185" s="112"/>
      <c r="AB185" s="112"/>
      <c r="AC185" s="113"/>
    </row>
    <row r="186" spans="2:29" s="13" customFormat="1" x14ac:dyDescent="0.25">
      <c r="B186" s="112"/>
      <c r="C186" s="112"/>
      <c r="D186" s="112"/>
      <c r="E186" s="112"/>
      <c r="F186" s="112"/>
      <c r="G186" s="112"/>
      <c r="H186" s="112"/>
      <c r="I186" s="112"/>
      <c r="J186" s="112"/>
      <c r="K186" s="112"/>
      <c r="L186" s="112"/>
      <c r="M186" s="112"/>
      <c r="N186" s="112"/>
      <c r="AB186" s="112"/>
      <c r="AC186" s="113"/>
    </row>
    <row r="187" spans="2:29" s="13" customFormat="1" x14ac:dyDescent="0.25">
      <c r="B187" s="112"/>
      <c r="C187" s="112"/>
      <c r="D187" s="112"/>
      <c r="E187" s="112"/>
      <c r="F187" s="112"/>
      <c r="G187" s="112"/>
      <c r="H187" s="112"/>
      <c r="I187" s="112"/>
      <c r="J187" s="112"/>
      <c r="K187" s="112"/>
      <c r="L187" s="112"/>
      <c r="M187" s="112"/>
      <c r="N187" s="112"/>
      <c r="AB187" s="112"/>
      <c r="AC187" s="113"/>
    </row>
    <row r="188" spans="2:29" s="13" customFormat="1" x14ac:dyDescent="0.25">
      <c r="B188" s="112"/>
      <c r="C188" s="112"/>
      <c r="D188" s="112"/>
      <c r="E188" s="112"/>
      <c r="F188" s="112"/>
      <c r="G188" s="112"/>
      <c r="H188" s="112"/>
      <c r="I188" s="112"/>
      <c r="J188" s="112"/>
      <c r="K188" s="112"/>
      <c r="L188" s="112"/>
      <c r="M188" s="112"/>
      <c r="N188" s="112"/>
      <c r="AB188" s="112"/>
      <c r="AC188" s="113"/>
    </row>
    <row r="189" spans="2:29" s="13" customFormat="1" x14ac:dyDescent="0.25">
      <c r="B189" s="112"/>
      <c r="C189" s="112"/>
      <c r="D189" s="112"/>
      <c r="E189" s="112"/>
      <c r="F189" s="112"/>
      <c r="G189" s="112"/>
      <c r="H189" s="112"/>
      <c r="I189" s="112"/>
      <c r="J189" s="112"/>
      <c r="K189" s="112"/>
      <c r="L189" s="112"/>
      <c r="M189" s="112"/>
      <c r="N189" s="112"/>
      <c r="AB189" s="112"/>
      <c r="AC189" s="113"/>
    </row>
    <row r="190" spans="2:29" s="13" customFormat="1" x14ac:dyDescent="0.25">
      <c r="B190" s="112"/>
      <c r="C190" s="112"/>
      <c r="D190" s="112"/>
      <c r="E190" s="112"/>
      <c r="F190" s="112"/>
      <c r="G190" s="112"/>
      <c r="H190" s="112"/>
      <c r="I190" s="112"/>
      <c r="J190" s="112"/>
      <c r="K190" s="112"/>
      <c r="L190" s="112"/>
      <c r="M190" s="112"/>
      <c r="N190" s="112"/>
      <c r="AB190" s="112"/>
      <c r="AC190" s="113"/>
    </row>
    <row r="191" spans="2:29" s="13" customFormat="1" x14ac:dyDescent="0.25">
      <c r="B191" s="112"/>
      <c r="C191" s="112"/>
      <c r="D191" s="112"/>
      <c r="E191" s="112"/>
      <c r="F191" s="112"/>
      <c r="G191" s="112"/>
      <c r="H191" s="112"/>
      <c r="I191" s="112"/>
      <c r="J191" s="112"/>
      <c r="K191" s="112"/>
      <c r="L191" s="112"/>
      <c r="M191" s="112"/>
      <c r="N191" s="112"/>
      <c r="AB191" s="112"/>
      <c r="AC191" s="113"/>
    </row>
    <row r="192" spans="2:29" s="13" customFormat="1" x14ac:dyDescent="0.25">
      <c r="B192" s="112"/>
      <c r="C192" s="112"/>
      <c r="D192" s="112"/>
      <c r="E192" s="112"/>
      <c r="F192" s="112"/>
      <c r="G192" s="112"/>
      <c r="H192" s="112"/>
      <c r="I192" s="112"/>
      <c r="J192" s="112"/>
      <c r="K192" s="112"/>
      <c r="L192" s="112"/>
      <c r="M192" s="112"/>
      <c r="N192" s="112"/>
      <c r="AB192" s="112"/>
      <c r="AC192" s="113"/>
    </row>
    <row r="193" spans="2:29" s="13" customFormat="1" x14ac:dyDescent="0.25">
      <c r="B193" s="112"/>
      <c r="C193" s="112"/>
      <c r="D193" s="112"/>
      <c r="E193" s="112"/>
      <c r="F193" s="112"/>
      <c r="G193" s="112"/>
      <c r="H193" s="112"/>
      <c r="I193" s="112"/>
      <c r="J193" s="112"/>
      <c r="K193" s="112"/>
      <c r="L193" s="112"/>
      <c r="M193" s="112"/>
      <c r="N193" s="112"/>
      <c r="AB193" s="112"/>
      <c r="AC193" s="113"/>
    </row>
    <row r="194" spans="2:29" s="13" customFormat="1" x14ac:dyDescent="0.25">
      <c r="B194" s="112"/>
      <c r="C194" s="112"/>
      <c r="D194" s="112"/>
      <c r="E194" s="112"/>
      <c r="F194" s="112"/>
      <c r="G194" s="112"/>
      <c r="H194" s="112"/>
      <c r="I194" s="112"/>
      <c r="J194" s="112"/>
      <c r="K194" s="112"/>
      <c r="L194" s="112"/>
      <c r="M194" s="112"/>
      <c r="N194" s="112"/>
      <c r="AB194" s="112"/>
      <c r="AC194" s="113"/>
    </row>
    <row r="195" spans="2:29" s="13" customFormat="1" x14ac:dyDescent="0.25">
      <c r="B195" s="112"/>
      <c r="C195" s="112"/>
      <c r="D195" s="112"/>
      <c r="E195" s="112"/>
      <c r="F195" s="112"/>
      <c r="G195" s="112"/>
      <c r="H195" s="112"/>
      <c r="I195" s="112"/>
      <c r="J195" s="112"/>
      <c r="K195" s="112"/>
      <c r="L195" s="112"/>
      <c r="M195" s="112"/>
      <c r="N195" s="112"/>
      <c r="AB195" s="112"/>
      <c r="AC195" s="113"/>
    </row>
    <row r="196" spans="2:29" s="13" customFormat="1" x14ac:dyDescent="0.25">
      <c r="B196" s="112"/>
      <c r="C196" s="112"/>
      <c r="D196" s="112"/>
      <c r="E196" s="112"/>
      <c r="F196" s="112"/>
      <c r="G196" s="112"/>
      <c r="H196" s="112"/>
      <c r="I196" s="112"/>
      <c r="J196" s="112"/>
      <c r="K196" s="112"/>
      <c r="L196" s="112"/>
      <c r="M196" s="112"/>
      <c r="N196" s="112"/>
      <c r="AB196" s="112"/>
      <c r="AC196" s="113"/>
    </row>
    <row r="197" spans="2:29" s="13" customFormat="1" x14ac:dyDescent="0.25">
      <c r="B197" s="112"/>
      <c r="C197" s="112"/>
      <c r="D197" s="112"/>
      <c r="E197" s="112"/>
      <c r="F197" s="112"/>
      <c r="G197" s="112"/>
      <c r="H197" s="112"/>
      <c r="I197" s="112"/>
      <c r="J197" s="112"/>
      <c r="K197" s="112"/>
      <c r="L197" s="112"/>
      <c r="M197" s="112"/>
      <c r="N197" s="112"/>
      <c r="AB197" s="112"/>
      <c r="AC197" s="113"/>
    </row>
    <row r="198" spans="2:29" s="13" customFormat="1" x14ac:dyDescent="0.25">
      <c r="B198" s="112"/>
      <c r="C198" s="112"/>
      <c r="D198" s="112"/>
      <c r="E198" s="112"/>
      <c r="F198" s="112"/>
      <c r="G198" s="112"/>
      <c r="H198" s="112"/>
      <c r="I198" s="112"/>
      <c r="J198" s="112"/>
      <c r="K198" s="112"/>
      <c r="L198" s="112"/>
      <c r="M198" s="112"/>
      <c r="N198" s="112"/>
      <c r="AB198" s="112"/>
      <c r="AC198" s="113"/>
    </row>
    <row r="199" spans="2:29" s="13" customFormat="1" x14ac:dyDescent="0.25">
      <c r="B199" s="112"/>
      <c r="C199" s="112"/>
      <c r="D199" s="112"/>
      <c r="E199" s="112"/>
      <c r="F199" s="112"/>
      <c r="G199" s="112"/>
      <c r="H199" s="112"/>
      <c r="I199" s="112"/>
      <c r="J199" s="112"/>
      <c r="K199" s="112"/>
      <c r="L199" s="112"/>
      <c r="M199" s="112"/>
      <c r="N199" s="112"/>
      <c r="AB199" s="112"/>
      <c r="AC199" s="113"/>
    </row>
    <row r="200" spans="2:29" s="13" customFormat="1" x14ac:dyDescent="0.25">
      <c r="B200" s="112"/>
      <c r="C200" s="112"/>
      <c r="D200" s="112"/>
      <c r="E200" s="112"/>
      <c r="F200" s="112"/>
      <c r="G200" s="112"/>
      <c r="H200" s="112"/>
      <c r="I200" s="112"/>
      <c r="J200" s="112"/>
      <c r="K200" s="112"/>
      <c r="L200" s="112"/>
      <c r="M200" s="112"/>
      <c r="N200" s="112"/>
      <c r="AB200" s="112"/>
      <c r="AC200" s="113"/>
    </row>
    <row r="201" spans="2:29" s="13" customFormat="1" x14ac:dyDescent="0.25">
      <c r="B201" s="112"/>
      <c r="C201" s="112"/>
      <c r="D201" s="112"/>
      <c r="E201" s="112"/>
      <c r="F201" s="112"/>
      <c r="G201" s="112"/>
      <c r="H201" s="112"/>
      <c r="I201" s="112"/>
      <c r="J201" s="112"/>
      <c r="K201" s="112"/>
      <c r="L201" s="112"/>
      <c r="M201" s="112"/>
      <c r="N201" s="112"/>
      <c r="AB201" s="112"/>
      <c r="AC201" s="113"/>
    </row>
    <row r="202" spans="2:29" s="13" customFormat="1" x14ac:dyDescent="0.25">
      <c r="B202" s="112"/>
      <c r="C202" s="112"/>
      <c r="D202" s="112"/>
      <c r="E202" s="112"/>
      <c r="F202" s="112"/>
      <c r="G202" s="112"/>
      <c r="H202" s="112"/>
      <c r="I202" s="112"/>
      <c r="J202" s="112"/>
      <c r="K202" s="112"/>
      <c r="L202" s="112"/>
      <c r="M202" s="112"/>
      <c r="N202" s="112"/>
      <c r="AB202" s="112"/>
      <c r="AC202" s="113"/>
    </row>
    <row r="203" spans="2:29" s="13" customFormat="1" x14ac:dyDescent="0.25">
      <c r="B203" s="112"/>
      <c r="C203" s="112"/>
      <c r="D203" s="112"/>
      <c r="E203" s="112"/>
      <c r="F203" s="112"/>
      <c r="G203" s="112"/>
      <c r="H203" s="112"/>
      <c r="I203" s="112"/>
      <c r="J203" s="112"/>
      <c r="K203" s="112"/>
      <c r="L203" s="112"/>
      <c r="M203" s="112"/>
      <c r="N203" s="112"/>
      <c r="AB203" s="112"/>
      <c r="AC203" s="113"/>
    </row>
    <row r="204" spans="2:29" s="13" customFormat="1" x14ac:dyDescent="0.25">
      <c r="B204" s="112"/>
      <c r="C204" s="112"/>
      <c r="D204" s="112"/>
      <c r="E204" s="112"/>
      <c r="F204" s="112"/>
      <c r="G204" s="112"/>
      <c r="H204" s="112"/>
      <c r="I204" s="112"/>
      <c r="J204" s="112"/>
      <c r="K204" s="112"/>
      <c r="L204" s="112"/>
      <c r="M204" s="112"/>
      <c r="N204" s="112"/>
      <c r="AB204" s="112"/>
      <c r="AC204" s="113"/>
    </row>
    <row r="205" spans="2:29" s="13" customFormat="1" x14ac:dyDescent="0.25">
      <c r="B205" s="112"/>
      <c r="C205" s="112"/>
      <c r="D205" s="112"/>
      <c r="E205" s="112"/>
      <c r="F205" s="112"/>
      <c r="G205" s="112"/>
      <c r="H205" s="112"/>
      <c r="I205" s="112"/>
      <c r="J205" s="112"/>
      <c r="K205" s="112"/>
      <c r="L205" s="112"/>
      <c r="M205" s="112"/>
      <c r="N205" s="112"/>
      <c r="AB205" s="112"/>
      <c r="AC205" s="113"/>
    </row>
    <row r="206" spans="2:29" s="13" customFormat="1" x14ac:dyDescent="0.25">
      <c r="B206" s="112"/>
      <c r="C206" s="112"/>
      <c r="D206" s="112"/>
      <c r="E206" s="112"/>
      <c r="F206" s="112"/>
      <c r="G206" s="112"/>
      <c r="H206" s="112"/>
      <c r="I206" s="112"/>
      <c r="J206" s="112"/>
      <c r="K206" s="112"/>
      <c r="L206" s="112"/>
      <c r="M206" s="112"/>
      <c r="N206" s="112"/>
      <c r="AB206" s="112"/>
      <c r="AC206" s="113"/>
    </row>
    <row r="207" spans="2:29" s="13" customFormat="1" x14ac:dyDescent="0.25">
      <c r="B207" s="112"/>
      <c r="C207" s="112"/>
      <c r="D207" s="112"/>
      <c r="E207" s="112"/>
      <c r="F207" s="112"/>
      <c r="G207" s="112"/>
      <c r="H207" s="112"/>
      <c r="I207" s="112"/>
      <c r="J207" s="112"/>
      <c r="K207" s="112"/>
      <c r="L207" s="112"/>
      <c r="M207" s="112"/>
      <c r="N207" s="112"/>
      <c r="AB207" s="112"/>
      <c r="AC207" s="113"/>
    </row>
    <row r="208" spans="2:29" s="13" customFormat="1" x14ac:dyDescent="0.25">
      <c r="B208" s="112"/>
      <c r="C208" s="112"/>
      <c r="D208" s="112"/>
      <c r="E208" s="112"/>
      <c r="F208" s="112"/>
      <c r="G208" s="112"/>
      <c r="H208" s="112"/>
      <c r="I208" s="112"/>
      <c r="J208" s="112"/>
      <c r="K208" s="112"/>
      <c r="L208" s="112"/>
      <c r="M208" s="112"/>
      <c r="N208" s="112"/>
      <c r="AB208" s="112"/>
      <c r="AC208" s="113"/>
    </row>
    <row r="209" spans="2:29" s="13" customFormat="1" x14ac:dyDescent="0.25">
      <c r="B209" s="112"/>
      <c r="C209" s="112"/>
      <c r="D209" s="112"/>
      <c r="E209" s="112"/>
      <c r="F209" s="112"/>
      <c r="G209" s="112"/>
      <c r="H209" s="112"/>
      <c r="I209" s="112"/>
      <c r="J209" s="112"/>
      <c r="K209" s="112"/>
      <c r="L209" s="112"/>
      <c r="M209" s="112"/>
      <c r="N209" s="112"/>
      <c r="AB209" s="112"/>
      <c r="AC209" s="113"/>
    </row>
    <row r="210" spans="2:29" s="13" customFormat="1" x14ac:dyDescent="0.25">
      <c r="B210" s="112"/>
      <c r="C210" s="112"/>
      <c r="D210" s="112"/>
      <c r="E210" s="112"/>
      <c r="F210" s="112"/>
      <c r="G210" s="112"/>
      <c r="H210" s="112"/>
      <c r="I210" s="112"/>
      <c r="J210" s="112"/>
      <c r="K210" s="112"/>
      <c r="L210" s="112"/>
      <c r="M210" s="112"/>
      <c r="N210" s="112"/>
      <c r="AB210" s="112"/>
      <c r="AC210" s="113"/>
    </row>
    <row r="211" spans="2:29" s="13" customFormat="1" x14ac:dyDescent="0.25">
      <c r="B211" s="112"/>
      <c r="C211" s="112"/>
      <c r="D211" s="112"/>
      <c r="E211" s="112"/>
      <c r="F211" s="112"/>
      <c r="G211" s="112"/>
      <c r="H211" s="112"/>
      <c r="I211" s="112"/>
      <c r="J211" s="112"/>
      <c r="K211" s="112"/>
      <c r="L211" s="112"/>
      <c r="M211" s="112"/>
      <c r="N211" s="112"/>
      <c r="AB211" s="112"/>
      <c r="AC211" s="113"/>
    </row>
    <row r="212" spans="2:29" s="13" customFormat="1" x14ac:dyDescent="0.25">
      <c r="B212" s="112"/>
      <c r="C212" s="112"/>
      <c r="D212" s="112"/>
      <c r="E212" s="112"/>
      <c r="F212" s="112"/>
      <c r="G212" s="112"/>
      <c r="H212" s="112"/>
      <c r="I212" s="112"/>
      <c r="J212" s="112"/>
      <c r="K212" s="112"/>
      <c r="L212" s="112"/>
      <c r="M212" s="112"/>
      <c r="N212" s="112"/>
      <c r="AB212" s="112"/>
      <c r="AC212" s="113"/>
    </row>
    <row r="213" spans="2:29" s="13" customFormat="1" x14ac:dyDescent="0.25">
      <c r="B213" s="112"/>
      <c r="C213" s="112"/>
      <c r="D213" s="112"/>
      <c r="E213" s="112"/>
      <c r="F213" s="112"/>
      <c r="G213" s="112"/>
      <c r="H213" s="112"/>
      <c r="I213" s="112"/>
      <c r="J213" s="112"/>
      <c r="K213" s="112"/>
      <c r="L213" s="112"/>
      <c r="M213" s="112"/>
      <c r="N213" s="112"/>
      <c r="AB213" s="112"/>
      <c r="AC213" s="113"/>
    </row>
    <row r="214" spans="2:29" s="13" customFormat="1" x14ac:dyDescent="0.25">
      <c r="B214" s="112"/>
      <c r="C214" s="112"/>
      <c r="D214" s="112"/>
      <c r="E214" s="112"/>
      <c r="F214" s="112"/>
      <c r="G214" s="112"/>
      <c r="H214" s="112"/>
      <c r="I214" s="112"/>
      <c r="J214" s="112"/>
      <c r="K214" s="112"/>
      <c r="L214" s="112"/>
      <c r="M214" s="112"/>
      <c r="N214" s="112"/>
      <c r="AB214" s="112"/>
      <c r="AC214" s="113"/>
    </row>
    <row r="215" spans="2:29" x14ac:dyDescent="0.25">
      <c r="B215" s="17"/>
      <c r="C215" s="17"/>
      <c r="D215" s="17"/>
      <c r="E215" s="17"/>
      <c r="F215" s="17"/>
      <c r="G215" s="17"/>
      <c r="H215" s="18"/>
      <c r="I215" s="17"/>
      <c r="J215" s="18"/>
      <c r="K215" s="17"/>
      <c r="L215" s="18"/>
      <c r="M215" s="17"/>
      <c r="N215" s="18"/>
      <c r="AB215" s="17"/>
    </row>
    <row r="216" spans="2:29" x14ac:dyDescent="0.25">
      <c r="B216" s="17"/>
      <c r="C216" s="17"/>
      <c r="D216" s="17"/>
      <c r="E216" s="17"/>
      <c r="F216" s="17"/>
      <c r="G216" s="17"/>
      <c r="H216" s="18"/>
      <c r="I216" s="17"/>
      <c r="J216" s="18"/>
      <c r="K216" s="17"/>
      <c r="L216" s="18"/>
      <c r="M216" s="17"/>
      <c r="N216" s="18"/>
      <c r="AB216" s="17"/>
    </row>
    <row r="217" spans="2:29" x14ac:dyDescent="0.25">
      <c r="B217" s="17"/>
      <c r="C217" s="17"/>
      <c r="D217" s="17"/>
      <c r="E217" s="17"/>
      <c r="F217" s="17"/>
      <c r="G217" s="17"/>
      <c r="H217" s="18"/>
      <c r="I217" s="17"/>
      <c r="J217" s="18"/>
      <c r="K217" s="17"/>
      <c r="L217" s="18"/>
      <c r="M217" s="17"/>
      <c r="N217" s="18"/>
      <c r="AB217" s="17"/>
    </row>
    <row r="218" spans="2:29" x14ac:dyDescent="0.25">
      <c r="B218" s="17"/>
      <c r="C218" s="17"/>
      <c r="D218" s="17"/>
      <c r="E218" s="17"/>
      <c r="F218" s="17"/>
      <c r="G218" s="17"/>
      <c r="H218" s="18"/>
      <c r="I218" s="17"/>
      <c r="J218" s="18"/>
      <c r="K218" s="17"/>
      <c r="L218" s="18"/>
      <c r="M218" s="17"/>
      <c r="N218" s="18"/>
      <c r="AB218" s="17"/>
    </row>
    <row r="219" spans="2:29" x14ac:dyDescent="0.25">
      <c r="B219" s="17"/>
      <c r="C219" s="17"/>
      <c r="D219" s="17"/>
      <c r="E219" s="17"/>
      <c r="F219" s="17"/>
      <c r="G219" s="17"/>
      <c r="H219" s="18"/>
      <c r="I219" s="17"/>
      <c r="J219" s="18"/>
      <c r="K219" s="17"/>
      <c r="L219" s="18"/>
      <c r="M219" s="17"/>
      <c r="N219" s="18"/>
      <c r="AB219" s="17"/>
    </row>
    <row r="220" spans="2:29" x14ac:dyDescent="0.25">
      <c r="B220" s="17"/>
      <c r="C220" s="17"/>
      <c r="D220" s="17"/>
      <c r="E220" s="17"/>
      <c r="F220" s="17"/>
      <c r="G220" s="17"/>
      <c r="H220" s="18"/>
      <c r="I220" s="17"/>
      <c r="J220" s="18"/>
      <c r="K220" s="17"/>
      <c r="L220" s="18"/>
      <c r="M220" s="17"/>
      <c r="N220" s="18"/>
      <c r="AB220" s="17"/>
    </row>
    <row r="221" spans="2:29" x14ac:dyDescent="0.25">
      <c r="B221" s="17"/>
      <c r="C221" s="17"/>
      <c r="D221" s="17"/>
      <c r="E221" s="17"/>
      <c r="F221" s="17"/>
      <c r="G221" s="17"/>
      <c r="H221" s="18"/>
      <c r="I221" s="17"/>
      <c r="J221" s="18"/>
      <c r="K221" s="17"/>
      <c r="L221" s="18"/>
      <c r="M221" s="17"/>
      <c r="N221" s="18"/>
      <c r="AB221" s="17"/>
    </row>
    <row r="222" spans="2:29" x14ac:dyDescent="0.25">
      <c r="B222" s="17"/>
      <c r="C222" s="17"/>
      <c r="D222" s="17"/>
      <c r="E222" s="17"/>
      <c r="F222" s="17"/>
      <c r="G222" s="17"/>
      <c r="H222" s="18"/>
      <c r="I222" s="17"/>
      <c r="J222" s="18"/>
      <c r="K222" s="17"/>
      <c r="L222" s="18"/>
      <c r="M222" s="17"/>
      <c r="N222" s="18"/>
      <c r="AB222" s="17"/>
    </row>
    <row r="223" spans="2:29" x14ac:dyDescent="0.25">
      <c r="B223" s="17"/>
      <c r="C223" s="17"/>
      <c r="D223" s="17"/>
      <c r="E223" s="17"/>
      <c r="F223" s="17"/>
      <c r="G223" s="17"/>
      <c r="H223" s="18"/>
      <c r="I223" s="17"/>
      <c r="J223" s="18"/>
      <c r="K223" s="17"/>
      <c r="L223" s="18"/>
      <c r="M223" s="17"/>
      <c r="N223" s="18"/>
      <c r="AB223" s="17"/>
    </row>
    <row r="224" spans="2:29" x14ac:dyDescent="0.25">
      <c r="B224" s="17"/>
      <c r="C224" s="17"/>
      <c r="D224" s="17"/>
      <c r="E224" s="17"/>
      <c r="F224" s="17"/>
      <c r="G224" s="17"/>
      <c r="H224" s="18"/>
      <c r="I224" s="17"/>
      <c r="J224" s="18"/>
      <c r="K224" s="17"/>
      <c r="L224" s="18"/>
      <c r="M224" s="17"/>
      <c r="N224" s="18"/>
      <c r="AB224" s="17"/>
    </row>
    <row r="225" spans="2:28" x14ac:dyDescent="0.25">
      <c r="B225" s="17"/>
      <c r="C225" s="17"/>
      <c r="D225" s="17"/>
      <c r="E225" s="17"/>
      <c r="F225" s="17"/>
      <c r="G225" s="17"/>
      <c r="H225" s="18"/>
      <c r="I225" s="17"/>
      <c r="J225" s="18"/>
      <c r="K225" s="17"/>
      <c r="L225" s="18"/>
      <c r="M225" s="17"/>
      <c r="N225" s="18"/>
      <c r="AB225" s="17"/>
    </row>
    <row r="226" spans="2:28" x14ac:dyDescent="0.25">
      <c r="B226" s="17"/>
      <c r="C226" s="17"/>
      <c r="D226" s="17"/>
      <c r="E226" s="17"/>
      <c r="F226" s="17"/>
      <c r="G226" s="17"/>
      <c r="H226" s="18"/>
      <c r="I226" s="17"/>
      <c r="J226" s="18"/>
      <c r="K226" s="17"/>
      <c r="L226" s="18"/>
      <c r="M226" s="17"/>
      <c r="N226" s="18"/>
      <c r="AB226" s="17"/>
    </row>
    <row r="227" spans="2:28" x14ac:dyDescent="0.25">
      <c r="B227" s="17"/>
      <c r="C227" s="17"/>
      <c r="D227" s="17"/>
      <c r="E227" s="17"/>
      <c r="F227" s="17"/>
      <c r="G227" s="17"/>
      <c r="H227" s="18"/>
      <c r="I227" s="17"/>
      <c r="J227" s="18"/>
      <c r="K227" s="17"/>
      <c r="L227" s="18"/>
      <c r="M227" s="17"/>
      <c r="N227" s="18"/>
      <c r="AB227" s="17"/>
    </row>
    <row r="228" spans="2:28" x14ac:dyDescent="0.25">
      <c r="B228" s="17"/>
      <c r="C228" s="17"/>
      <c r="D228" s="17"/>
      <c r="E228" s="17"/>
      <c r="F228" s="17"/>
      <c r="G228" s="17"/>
      <c r="H228" s="18"/>
      <c r="I228" s="17"/>
      <c r="J228" s="18"/>
      <c r="K228" s="17"/>
      <c r="L228" s="18"/>
      <c r="M228" s="17"/>
      <c r="N228" s="18"/>
      <c r="AB228" s="17"/>
    </row>
    <row r="229" spans="2:28" x14ac:dyDescent="0.25">
      <c r="B229" s="17"/>
      <c r="C229" s="17"/>
      <c r="D229" s="17"/>
      <c r="E229" s="17"/>
      <c r="F229" s="17"/>
      <c r="G229" s="17"/>
      <c r="H229" s="18"/>
      <c r="I229" s="17"/>
      <c r="J229" s="18"/>
      <c r="K229" s="17"/>
      <c r="L229" s="18"/>
      <c r="M229" s="17"/>
      <c r="N229" s="18"/>
      <c r="AB229" s="17"/>
    </row>
    <row r="230" spans="2:28" x14ac:dyDescent="0.25">
      <c r="B230" s="17"/>
      <c r="C230" s="17"/>
      <c r="D230" s="17"/>
      <c r="E230" s="17"/>
      <c r="F230" s="17"/>
      <c r="G230" s="17"/>
      <c r="H230" s="18"/>
      <c r="I230" s="17"/>
      <c r="J230" s="18"/>
      <c r="K230" s="17"/>
      <c r="L230" s="18"/>
      <c r="M230" s="17"/>
      <c r="N230" s="18"/>
      <c r="AB230" s="17"/>
    </row>
    <row r="231" spans="2:28" x14ac:dyDescent="0.25">
      <c r="B231" s="17"/>
      <c r="C231" s="17"/>
      <c r="D231" s="17"/>
      <c r="E231" s="17"/>
      <c r="F231" s="17"/>
      <c r="G231" s="17"/>
      <c r="H231" s="18"/>
      <c r="I231" s="17"/>
      <c r="J231" s="18"/>
      <c r="K231" s="17"/>
      <c r="L231" s="18"/>
      <c r="M231" s="17"/>
      <c r="N231" s="18"/>
      <c r="AB231" s="17"/>
    </row>
    <row r="232" spans="2:28" x14ac:dyDescent="0.25">
      <c r="B232" s="17"/>
      <c r="C232" s="17"/>
      <c r="D232" s="17"/>
      <c r="E232" s="17"/>
      <c r="F232" s="17"/>
      <c r="G232" s="17"/>
      <c r="H232" s="18"/>
      <c r="I232" s="17"/>
      <c r="J232" s="18"/>
      <c r="K232" s="17"/>
      <c r="L232" s="18"/>
      <c r="M232" s="17"/>
      <c r="N232" s="18"/>
      <c r="AB232" s="17"/>
    </row>
    <row r="233" spans="2:28" x14ac:dyDescent="0.25">
      <c r="B233" s="17"/>
      <c r="C233" s="17"/>
      <c r="D233" s="17"/>
      <c r="E233" s="17"/>
      <c r="F233" s="17"/>
      <c r="G233" s="17"/>
      <c r="H233" s="18"/>
      <c r="I233" s="17"/>
      <c r="J233" s="18"/>
      <c r="K233" s="17"/>
      <c r="L233" s="18"/>
      <c r="M233" s="17"/>
      <c r="N233" s="18"/>
      <c r="AB233" s="17"/>
    </row>
    <row r="234" spans="2:28" x14ac:dyDescent="0.25">
      <c r="B234" s="17"/>
      <c r="C234" s="17"/>
      <c r="D234" s="17"/>
      <c r="E234" s="17"/>
      <c r="F234" s="17"/>
      <c r="G234" s="17"/>
      <c r="H234" s="18"/>
      <c r="I234" s="17"/>
      <c r="J234" s="18"/>
      <c r="K234" s="17"/>
      <c r="L234" s="18"/>
      <c r="M234" s="17"/>
      <c r="N234" s="18"/>
      <c r="AB234" s="17"/>
    </row>
    <row r="235" spans="2:28" x14ac:dyDescent="0.25">
      <c r="B235" s="17"/>
      <c r="C235" s="17"/>
      <c r="D235" s="17"/>
      <c r="E235" s="17"/>
      <c r="F235" s="17"/>
      <c r="G235" s="17"/>
      <c r="H235" s="18"/>
      <c r="I235" s="17"/>
      <c r="J235" s="18"/>
      <c r="K235" s="17"/>
      <c r="L235" s="18"/>
      <c r="M235" s="17"/>
      <c r="N235" s="18"/>
      <c r="AB235" s="17"/>
    </row>
    <row r="236" spans="2:28" x14ac:dyDescent="0.25">
      <c r="B236" s="17"/>
      <c r="C236" s="17"/>
      <c r="D236" s="17"/>
      <c r="E236" s="17"/>
      <c r="F236" s="17"/>
      <c r="G236" s="17"/>
      <c r="H236" s="18"/>
      <c r="I236" s="17"/>
      <c r="J236" s="18"/>
      <c r="K236" s="17"/>
      <c r="L236" s="18"/>
      <c r="M236" s="17"/>
      <c r="N236" s="18"/>
      <c r="AB236" s="17"/>
    </row>
    <row r="237" spans="2:28" x14ac:dyDescent="0.25">
      <c r="B237" s="17"/>
      <c r="C237" s="17"/>
      <c r="D237" s="17"/>
      <c r="E237" s="17"/>
      <c r="F237" s="17"/>
      <c r="G237" s="17"/>
      <c r="H237" s="18"/>
      <c r="I237" s="17"/>
      <c r="J237" s="18"/>
      <c r="K237" s="17"/>
      <c r="L237" s="18"/>
      <c r="M237" s="17"/>
      <c r="N237" s="18"/>
      <c r="AB237" s="17"/>
    </row>
    <row r="238" spans="2:28" x14ac:dyDescent="0.25">
      <c r="B238" s="17"/>
      <c r="C238" s="17"/>
      <c r="D238" s="17"/>
      <c r="E238" s="17"/>
      <c r="F238" s="17"/>
      <c r="G238" s="17"/>
      <c r="H238" s="18"/>
      <c r="I238" s="17"/>
      <c r="J238" s="18"/>
      <c r="K238" s="17"/>
      <c r="L238" s="18"/>
      <c r="M238" s="17"/>
      <c r="N238" s="18"/>
      <c r="AB238" s="17"/>
    </row>
    <row r="239" spans="2:28" x14ac:dyDescent="0.25">
      <c r="B239" s="17"/>
      <c r="C239" s="17"/>
      <c r="D239" s="17"/>
      <c r="E239" s="17"/>
      <c r="F239" s="17"/>
      <c r="G239" s="17"/>
      <c r="H239" s="18"/>
      <c r="I239" s="17"/>
      <c r="J239" s="18"/>
      <c r="K239" s="17"/>
      <c r="L239" s="18"/>
      <c r="M239" s="17"/>
      <c r="N239" s="18"/>
      <c r="AB239" s="17"/>
    </row>
    <row r="240" spans="2:28" x14ac:dyDescent="0.25">
      <c r="B240" s="17"/>
      <c r="C240" s="17"/>
      <c r="D240" s="17"/>
      <c r="E240" s="17"/>
      <c r="F240" s="17"/>
      <c r="G240" s="17"/>
      <c r="H240" s="18"/>
      <c r="I240" s="17"/>
      <c r="J240" s="18"/>
      <c r="K240" s="17"/>
      <c r="L240" s="18"/>
      <c r="M240" s="17"/>
      <c r="N240" s="18"/>
      <c r="AB240" s="17"/>
    </row>
    <row r="241" spans="2:28" x14ac:dyDescent="0.25">
      <c r="B241" s="17"/>
      <c r="C241" s="17"/>
      <c r="D241" s="17"/>
      <c r="E241" s="17"/>
      <c r="F241" s="17"/>
      <c r="G241" s="17"/>
      <c r="H241" s="18"/>
      <c r="I241" s="17"/>
      <c r="J241" s="18"/>
      <c r="K241" s="17"/>
      <c r="L241" s="18"/>
      <c r="M241" s="17"/>
      <c r="N241" s="18"/>
      <c r="AB241" s="17"/>
    </row>
    <row r="242" spans="2:28" x14ac:dyDescent="0.25">
      <c r="B242" s="17"/>
      <c r="C242" s="17"/>
      <c r="D242" s="17"/>
      <c r="E242" s="17"/>
      <c r="F242" s="17"/>
      <c r="G242" s="17"/>
      <c r="H242" s="18"/>
      <c r="I242" s="17"/>
      <c r="J242" s="18"/>
      <c r="K242" s="17"/>
      <c r="L242" s="18"/>
      <c r="M242" s="17"/>
      <c r="N242" s="18"/>
      <c r="AB242" s="17"/>
    </row>
    <row r="243" spans="2:28" x14ac:dyDescent="0.25">
      <c r="B243" s="17"/>
      <c r="C243" s="17"/>
      <c r="D243" s="17"/>
      <c r="E243" s="17"/>
      <c r="F243" s="17"/>
      <c r="G243" s="17"/>
      <c r="H243" s="18"/>
      <c r="I243" s="17"/>
      <c r="J243" s="18"/>
      <c r="K243" s="17"/>
      <c r="L243" s="18"/>
      <c r="M243" s="17"/>
      <c r="N243" s="18"/>
      <c r="AB243" s="17"/>
    </row>
    <row r="244" spans="2:28" x14ac:dyDescent="0.25">
      <c r="B244" s="17"/>
      <c r="C244" s="17"/>
      <c r="D244" s="17"/>
      <c r="E244" s="17"/>
      <c r="F244" s="17"/>
      <c r="G244" s="17"/>
      <c r="H244" s="18"/>
      <c r="I244" s="17"/>
      <c r="J244" s="18"/>
      <c r="K244" s="17"/>
      <c r="L244" s="18"/>
      <c r="M244" s="17"/>
      <c r="N244" s="18"/>
      <c r="AB244" s="17"/>
    </row>
    <row r="245" spans="2:28" x14ac:dyDescent="0.25">
      <c r="B245" s="17"/>
      <c r="C245" s="17"/>
      <c r="D245" s="17"/>
      <c r="E245" s="17"/>
      <c r="F245" s="17"/>
      <c r="G245" s="17"/>
      <c r="H245" s="18"/>
      <c r="I245" s="17"/>
      <c r="J245" s="18"/>
      <c r="K245" s="17"/>
      <c r="L245" s="18"/>
      <c r="M245" s="17"/>
      <c r="N245" s="18"/>
      <c r="AB245" s="17"/>
    </row>
    <row r="246" spans="2:28" x14ac:dyDescent="0.25">
      <c r="B246" s="17"/>
      <c r="C246" s="17"/>
      <c r="D246" s="17"/>
      <c r="E246" s="17"/>
      <c r="F246" s="17"/>
      <c r="G246" s="17"/>
      <c r="H246" s="18"/>
      <c r="I246" s="17"/>
      <c r="J246" s="18"/>
      <c r="K246" s="17"/>
      <c r="L246" s="18"/>
      <c r="M246" s="17"/>
      <c r="N246" s="18"/>
      <c r="AB246" s="17"/>
    </row>
    <row r="247" spans="2:28" x14ac:dyDescent="0.25">
      <c r="B247" s="17"/>
      <c r="C247" s="17"/>
      <c r="D247" s="17"/>
      <c r="E247" s="17"/>
      <c r="F247" s="17"/>
      <c r="G247" s="17"/>
      <c r="H247" s="18"/>
      <c r="I247" s="17"/>
      <c r="J247" s="18"/>
      <c r="K247" s="17"/>
      <c r="L247" s="18"/>
      <c r="M247" s="17"/>
      <c r="N247" s="18"/>
      <c r="AB247" s="17"/>
    </row>
    <row r="248" spans="2:28" x14ac:dyDescent="0.25">
      <c r="B248" s="17"/>
      <c r="C248" s="17"/>
      <c r="D248" s="17"/>
      <c r="E248" s="17"/>
      <c r="F248" s="17"/>
      <c r="G248" s="17"/>
      <c r="H248" s="18"/>
      <c r="I248" s="17"/>
      <c r="J248" s="18"/>
      <c r="K248" s="17"/>
      <c r="L248" s="18"/>
      <c r="M248" s="17"/>
      <c r="N248" s="18"/>
      <c r="AB248" s="17"/>
    </row>
    <row r="249" spans="2:28" x14ac:dyDescent="0.25">
      <c r="B249" s="17"/>
      <c r="C249" s="17"/>
      <c r="D249" s="17"/>
      <c r="E249" s="17"/>
      <c r="F249" s="17"/>
      <c r="G249" s="17"/>
      <c r="H249" s="18"/>
      <c r="I249" s="17"/>
      <c r="J249" s="18"/>
      <c r="K249" s="17"/>
      <c r="L249" s="18"/>
      <c r="M249" s="17"/>
      <c r="N249" s="18"/>
      <c r="AB249" s="17"/>
    </row>
    <row r="250" spans="2:28" x14ac:dyDescent="0.25">
      <c r="B250" s="17"/>
      <c r="C250" s="17"/>
      <c r="D250" s="17"/>
      <c r="E250" s="17"/>
      <c r="F250" s="17"/>
      <c r="G250" s="17"/>
      <c r="H250" s="18"/>
      <c r="I250" s="17"/>
      <c r="J250" s="18"/>
      <c r="K250" s="17"/>
      <c r="L250" s="18"/>
      <c r="M250" s="17"/>
      <c r="N250" s="18"/>
      <c r="AB250" s="17"/>
    </row>
    <row r="251" spans="2:28" x14ac:dyDescent="0.25">
      <c r="B251" s="17"/>
      <c r="C251" s="17"/>
      <c r="D251" s="17"/>
      <c r="E251" s="17"/>
      <c r="F251" s="17"/>
      <c r="G251" s="17"/>
      <c r="H251" s="18"/>
      <c r="I251" s="17"/>
      <c r="J251" s="18"/>
      <c r="K251" s="17"/>
      <c r="L251" s="18"/>
      <c r="M251" s="17"/>
      <c r="N251" s="18"/>
      <c r="AB251" s="17"/>
    </row>
    <row r="252" spans="2:28" x14ac:dyDescent="0.25">
      <c r="B252" s="17"/>
      <c r="C252" s="17"/>
      <c r="D252" s="17"/>
      <c r="E252" s="17"/>
      <c r="F252" s="17"/>
      <c r="G252" s="17"/>
      <c r="H252" s="18"/>
      <c r="I252" s="17"/>
      <c r="J252" s="18"/>
      <c r="K252" s="17"/>
      <c r="L252" s="18"/>
      <c r="M252" s="17"/>
      <c r="N252" s="18"/>
      <c r="AB252" s="17"/>
    </row>
    <row r="253" spans="2:28" x14ac:dyDescent="0.25">
      <c r="B253" s="17"/>
      <c r="C253" s="17"/>
      <c r="D253" s="17"/>
      <c r="E253" s="17"/>
      <c r="F253" s="17"/>
      <c r="G253" s="17"/>
      <c r="H253" s="18"/>
      <c r="I253" s="17"/>
      <c r="J253" s="18"/>
      <c r="K253" s="17"/>
      <c r="L253" s="18"/>
      <c r="M253" s="17"/>
      <c r="N253" s="18"/>
      <c r="AB253" s="17"/>
    </row>
    <row r="254" spans="2:28" x14ac:dyDescent="0.25">
      <c r="B254" s="17"/>
      <c r="C254" s="17"/>
      <c r="D254" s="17"/>
      <c r="E254" s="17"/>
      <c r="F254" s="17"/>
      <c r="G254" s="17"/>
      <c r="H254" s="18"/>
      <c r="I254" s="17"/>
      <c r="J254" s="18"/>
      <c r="K254" s="17"/>
      <c r="L254" s="18"/>
      <c r="M254" s="17"/>
      <c r="N254" s="18"/>
      <c r="AB254" s="17"/>
    </row>
    <row r="255" spans="2:28" x14ac:dyDescent="0.25">
      <c r="B255" s="17"/>
      <c r="C255" s="17"/>
      <c r="D255" s="17"/>
      <c r="E255" s="17"/>
      <c r="F255" s="17"/>
      <c r="G255" s="17"/>
      <c r="H255" s="18"/>
      <c r="I255" s="17"/>
      <c r="J255" s="18"/>
      <c r="K255" s="17"/>
      <c r="L255" s="18"/>
      <c r="M255" s="17"/>
      <c r="N255" s="18"/>
      <c r="AB255" s="17"/>
    </row>
    <row r="256" spans="2:28" x14ac:dyDescent="0.25">
      <c r="B256" s="17"/>
      <c r="C256" s="17"/>
      <c r="D256" s="17"/>
      <c r="E256" s="17"/>
      <c r="F256" s="17"/>
      <c r="G256" s="17"/>
      <c r="H256" s="18"/>
      <c r="I256" s="17"/>
      <c r="J256" s="18"/>
      <c r="K256" s="17"/>
      <c r="L256" s="18"/>
      <c r="M256" s="17"/>
      <c r="N256" s="18"/>
      <c r="AB256" s="17"/>
    </row>
    <row r="257" spans="2:28" x14ac:dyDescent="0.25">
      <c r="B257" s="17"/>
      <c r="C257" s="17"/>
      <c r="D257" s="17"/>
      <c r="E257" s="17"/>
      <c r="F257" s="17"/>
      <c r="G257" s="17"/>
      <c r="H257" s="18"/>
      <c r="I257" s="17"/>
      <c r="J257" s="18"/>
      <c r="K257" s="17"/>
      <c r="L257" s="18"/>
      <c r="M257" s="17"/>
      <c r="N257" s="18"/>
      <c r="AB257" s="17"/>
    </row>
    <row r="258" spans="2:28" x14ac:dyDescent="0.25">
      <c r="B258" s="17"/>
      <c r="C258" s="17"/>
      <c r="D258" s="17"/>
      <c r="E258" s="17"/>
      <c r="F258" s="17"/>
      <c r="G258" s="17"/>
      <c r="H258" s="18"/>
      <c r="I258" s="17"/>
      <c r="J258" s="18"/>
      <c r="K258" s="17"/>
      <c r="L258" s="18"/>
      <c r="M258" s="17"/>
      <c r="N258" s="18"/>
      <c r="AB258" s="17"/>
    </row>
    <row r="259" spans="2:28" x14ac:dyDescent="0.25">
      <c r="B259" s="17"/>
      <c r="C259" s="17"/>
      <c r="D259" s="17"/>
      <c r="E259" s="17"/>
      <c r="F259" s="17"/>
      <c r="G259" s="17"/>
      <c r="H259" s="18"/>
      <c r="I259" s="17"/>
      <c r="J259" s="18"/>
      <c r="K259" s="17"/>
      <c r="L259" s="18"/>
      <c r="M259" s="17"/>
      <c r="N259" s="18"/>
      <c r="AB259" s="17"/>
    </row>
    <row r="260" spans="2:28" x14ac:dyDescent="0.25">
      <c r="B260" s="17"/>
      <c r="C260" s="17"/>
      <c r="D260" s="17"/>
      <c r="E260" s="17"/>
      <c r="F260" s="17"/>
      <c r="G260" s="17"/>
      <c r="H260" s="18"/>
      <c r="I260" s="17"/>
      <c r="J260" s="18"/>
      <c r="K260" s="17"/>
      <c r="L260" s="18"/>
      <c r="M260" s="17"/>
      <c r="N260" s="18"/>
      <c r="AB260" s="17"/>
    </row>
    <row r="261" spans="2:28" x14ac:dyDescent="0.25">
      <c r="B261" s="17"/>
      <c r="C261" s="17"/>
      <c r="D261" s="17"/>
      <c r="E261" s="17"/>
      <c r="F261" s="17"/>
      <c r="G261" s="17"/>
      <c r="H261" s="18"/>
      <c r="I261" s="17"/>
      <c r="J261" s="18"/>
      <c r="K261" s="17"/>
      <c r="L261" s="18"/>
      <c r="M261" s="17"/>
      <c r="N261" s="18"/>
      <c r="AB261" s="17"/>
    </row>
    <row r="262" spans="2:28" x14ac:dyDescent="0.25">
      <c r="B262" s="17"/>
      <c r="C262" s="17"/>
      <c r="D262" s="17"/>
      <c r="E262" s="17"/>
      <c r="F262" s="17"/>
      <c r="G262" s="17"/>
      <c r="H262" s="18"/>
      <c r="I262" s="17"/>
      <c r="J262" s="18"/>
      <c r="K262" s="17"/>
      <c r="L262" s="18"/>
      <c r="M262" s="17"/>
      <c r="N262" s="18"/>
      <c r="AB262" s="17"/>
    </row>
    <row r="263" spans="2:28" x14ac:dyDescent="0.25">
      <c r="B263" s="17"/>
      <c r="C263" s="17"/>
      <c r="D263" s="17"/>
      <c r="E263" s="17"/>
      <c r="F263" s="17"/>
      <c r="G263" s="17"/>
      <c r="H263" s="18"/>
      <c r="I263" s="17"/>
      <c r="J263" s="18"/>
      <c r="K263" s="17"/>
      <c r="L263" s="18"/>
      <c r="M263" s="17"/>
      <c r="N263" s="18"/>
      <c r="AB263" s="17"/>
    </row>
    <row r="264" spans="2:28" x14ac:dyDescent="0.25">
      <c r="B264" s="17"/>
      <c r="C264" s="17"/>
      <c r="D264" s="17"/>
      <c r="E264" s="17"/>
      <c r="F264" s="17"/>
      <c r="G264" s="17"/>
      <c r="H264" s="18"/>
      <c r="I264" s="17"/>
      <c r="J264" s="18"/>
      <c r="K264" s="17"/>
      <c r="L264" s="18"/>
      <c r="M264" s="17"/>
      <c r="N264" s="18"/>
      <c r="AB264" s="17"/>
    </row>
    <row r="265" spans="2:28" x14ac:dyDescent="0.25">
      <c r="B265" s="17"/>
      <c r="C265" s="17"/>
      <c r="D265" s="17"/>
      <c r="E265" s="17"/>
      <c r="F265" s="17"/>
      <c r="G265" s="17"/>
      <c r="H265" s="18"/>
      <c r="I265" s="17"/>
      <c r="J265" s="18"/>
      <c r="K265" s="17"/>
      <c r="L265" s="18"/>
      <c r="M265" s="17"/>
      <c r="N265" s="18"/>
      <c r="AB265" s="17"/>
    </row>
    <row r="266" spans="2:28" x14ac:dyDescent="0.25">
      <c r="B266" s="17"/>
      <c r="C266" s="17"/>
      <c r="D266" s="17"/>
      <c r="E266" s="17"/>
      <c r="F266" s="17"/>
      <c r="G266" s="17"/>
      <c r="H266" s="18"/>
      <c r="I266" s="17"/>
      <c r="J266" s="18"/>
      <c r="K266" s="17"/>
      <c r="L266" s="18"/>
      <c r="M266" s="17"/>
      <c r="N266" s="18"/>
      <c r="AB266" s="17"/>
    </row>
    <row r="267" spans="2:28" x14ac:dyDescent="0.25">
      <c r="B267" s="17"/>
      <c r="C267" s="17"/>
      <c r="D267" s="17"/>
      <c r="E267" s="17"/>
      <c r="F267" s="17"/>
      <c r="G267" s="17"/>
      <c r="H267" s="18"/>
      <c r="I267" s="17"/>
      <c r="J267" s="18"/>
      <c r="K267" s="17"/>
      <c r="L267" s="18"/>
      <c r="M267" s="17"/>
      <c r="N267" s="18"/>
      <c r="AB267" s="17"/>
    </row>
    <row r="268" spans="2:28" x14ac:dyDescent="0.25">
      <c r="B268" s="17"/>
      <c r="C268" s="17"/>
      <c r="D268" s="17"/>
      <c r="E268" s="17"/>
      <c r="F268" s="17"/>
      <c r="G268" s="17"/>
      <c r="H268" s="18"/>
      <c r="I268" s="17"/>
      <c r="J268" s="18"/>
      <c r="K268" s="17"/>
      <c r="L268" s="18"/>
      <c r="M268" s="17"/>
      <c r="N268" s="18"/>
      <c r="AB268" s="17"/>
    </row>
    <row r="269" spans="2:28" x14ac:dyDescent="0.25">
      <c r="B269" s="17"/>
      <c r="C269" s="17"/>
      <c r="D269" s="17"/>
      <c r="E269" s="17"/>
      <c r="F269" s="17"/>
      <c r="G269" s="17"/>
      <c r="H269" s="18"/>
      <c r="I269" s="17"/>
      <c r="J269" s="18"/>
      <c r="K269" s="17"/>
      <c r="L269" s="18"/>
      <c r="M269" s="17"/>
      <c r="N269" s="18"/>
      <c r="AB269" s="17"/>
    </row>
    <row r="270" spans="2:28" x14ac:dyDescent="0.25">
      <c r="B270" s="17"/>
      <c r="C270" s="17"/>
      <c r="D270" s="17"/>
      <c r="E270" s="17"/>
      <c r="F270" s="17"/>
      <c r="G270" s="17"/>
      <c r="H270" s="18"/>
      <c r="I270" s="17"/>
      <c r="J270" s="18"/>
      <c r="K270" s="17"/>
      <c r="L270" s="18"/>
      <c r="M270" s="17"/>
      <c r="N270" s="18"/>
      <c r="AB270" s="17"/>
    </row>
    <row r="271" spans="2:28" x14ac:dyDescent="0.25">
      <c r="B271" s="17"/>
      <c r="C271" s="17"/>
      <c r="D271" s="17"/>
      <c r="E271" s="17"/>
      <c r="F271" s="17"/>
      <c r="G271" s="17"/>
      <c r="H271" s="18"/>
      <c r="I271" s="17"/>
      <c r="J271" s="18"/>
      <c r="K271" s="17"/>
      <c r="L271" s="18"/>
      <c r="M271" s="17"/>
      <c r="N271" s="18"/>
      <c r="AB271" s="17"/>
    </row>
    <row r="272" spans="2:28" x14ac:dyDescent="0.25">
      <c r="B272" s="17"/>
      <c r="C272" s="17"/>
      <c r="D272" s="17"/>
      <c r="E272" s="17"/>
      <c r="F272" s="17"/>
      <c r="G272" s="17"/>
      <c r="H272" s="18"/>
      <c r="I272" s="17"/>
      <c r="J272" s="18"/>
      <c r="K272" s="17"/>
      <c r="L272" s="18"/>
      <c r="M272" s="17"/>
      <c r="N272" s="18"/>
      <c r="AB272" s="17"/>
    </row>
    <row r="273" spans="2:28" x14ac:dyDescent="0.25">
      <c r="B273" s="17"/>
      <c r="C273" s="17"/>
      <c r="D273" s="17"/>
      <c r="E273" s="17"/>
      <c r="F273" s="17"/>
      <c r="G273" s="17"/>
      <c r="H273" s="18"/>
      <c r="I273" s="17"/>
      <c r="J273" s="18"/>
      <c r="K273" s="17"/>
      <c r="L273" s="18"/>
      <c r="M273" s="17"/>
      <c r="N273" s="18"/>
      <c r="AB273" s="17"/>
    </row>
    <row r="274" spans="2:28" x14ac:dyDescent="0.25">
      <c r="B274" s="17"/>
      <c r="C274" s="17"/>
      <c r="D274" s="17"/>
      <c r="E274" s="17"/>
      <c r="F274" s="17"/>
      <c r="G274" s="17"/>
      <c r="H274" s="18"/>
      <c r="I274" s="17"/>
      <c r="J274" s="18"/>
      <c r="K274" s="17"/>
      <c r="L274" s="18"/>
      <c r="M274" s="17"/>
      <c r="N274" s="18"/>
      <c r="AB274" s="17"/>
    </row>
    <row r="275" spans="2:28" x14ac:dyDescent="0.25">
      <c r="B275" s="17"/>
      <c r="C275" s="17"/>
      <c r="D275" s="17"/>
      <c r="E275" s="17"/>
      <c r="F275" s="17"/>
      <c r="G275" s="17"/>
      <c r="H275" s="18"/>
      <c r="I275" s="17"/>
      <c r="J275" s="18"/>
      <c r="K275" s="17"/>
      <c r="L275" s="18"/>
      <c r="M275" s="17"/>
      <c r="N275" s="18"/>
      <c r="AB275" s="17"/>
    </row>
    <row r="276" spans="2:28" x14ac:dyDescent="0.25">
      <c r="B276" s="17"/>
      <c r="C276" s="17"/>
      <c r="D276" s="17"/>
      <c r="E276" s="17"/>
      <c r="F276" s="17"/>
      <c r="G276" s="17"/>
      <c r="H276" s="18"/>
      <c r="I276" s="17"/>
      <c r="J276" s="18"/>
      <c r="K276" s="17"/>
      <c r="L276" s="18"/>
      <c r="M276" s="17"/>
      <c r="N276" s="18"/>
      <c r="AB276" s="17"/>
    </row>
    <row r="277" spans="2:28" x14ac:dyDescent="0.25">
      <c r="B277" s="17"/>
      <c r="C277" s="17"/>
      <c r="D277" s="17"/>
      <c r="E277" s="17"/>
      <c r="F277" s="17"/>
      <c r="G277" s="17"/>
      <c r="H277" s="18"/>
      <c r="I277" s="17"/>
      <c r="J277" s="18"/>
      <c r="K277" s="17"/>
      <c r="L277" s="18"/>
      <c r="M277" s="17"/>
      <c r="N277" s="18"/>
      <c r="AB277" s="17"/>
    </row>
    <row r="278" spans="2:28" x14ac:dyDescent="0.25">
      <c r="B278" s="17"/>
      <c r="C278" s="17"/>
      <c r="D278" s="17"/>
      <c r="E278" s="17"/>
      <c r="F278" s="17"/>
      <c r="G278" s="17"/>
      <c r="H278" s="18"/>
      <c r="I278" s="17"/>
      <c r="J278" s="18"/>
      <c r="K278" s="17"/>
      <c r="L278" s="18"/>
      <c r="M278" s="17"/>
      <c r="N278" s="18"/>
      <c r="AB278" s="17"/>
    </row>
    <row r="279" spans="2:28" x14ac:dyDescent="0.25">
      <c r="B279" s="17"/>
      <c r="C279" s="17"/>
      <c r="D279" s="17"/>
      <c r="E279" s="17"/>
      <c r="F279" s="17"/>
      <c r="G279" s="17"/>
      <c r="H279" s="18"/>
      <c r="I279" s="17"/>
      <c r="J279" s="18"/>
      <c r="K279" s="17"/>
      <c r="L279" s="18"/>
      <c r="M279" s="17"/>
      <c r="N279" s="18"/>
      <c r="AB279" s="17"/>
    </row>
    <row r="280" spans="2:28" x14ac:dyDescent="0.25">
      <c r="B280" s="17"/>
      <c r="C280" s="17"/>
      <c r="D280" s="17"/>
      <c r="E280" s="17"/>
      <c r="F280" s="17"/>
      <c r="G280" s="17"/>
      <c r="H280" s="18"/>
      <c r="I280" s="17"/>
      <c r="J280" s="18"/>
      <c r="K280" s="17"/>
      <c r="L280" s="18"/>
      <c r="M280" s="17"/>
      <c r="N280" s="18"/>
      <c r="AB280" s="17"/>
    </row>
    <row r="281" spans="2:28" x14ac:dyDescent="0.25">
      <c r="B281" s="17"/>
      <c r="C281" s="17"/>
      <c r="D281" s="17"/>
      <c r="E281" s="17"/>
      <c r="F281" s="17"/>
      <c r="G281" s="17"/>
      <c r="H281" s="18"/>
      <c r="I281" s="17"/>
      <c r="J281" s="18"/>
      <c r="K281" s="17"/>
      <c r="L281" s="18"/>
      <c r="M281" s="17"/>
      <c r="N281" s="18"/>
      <c r="AB281" s="17"/>
    </row>
    <row r="282" spans="2:28" x14ac:dyDescent="0.25">
      <c r="B282" s="17"/>
      <c r="C282" s="17"/>
      <c r="D282" s="17"/>
      <c r="E282" s="17"/>
      <c r="F282" s="17"/>
      <c r="G282" s="17"/>
      <c r="H282" s="18"/>
      <c r="I282" s="17"/>
      <c r="J282" s="18"/>
      <c r="K282" s="17"/>
      <c r="L282" s="18"/>
      <c r="M282" s="17"/>
      <c r="N282" s="18"/>
      <c r="AB282" s="17"/>
    </row>
    <row r="283" spans="2:28" x14ac:dyDescent="0.25">
      <c r="B283" s="17"/>
      <c r="C283" s="17"/>
      <c r="D283" s="17"/>
      <c r="E283" s="17"/>
      <c r="F283" s="17"/>
      <c r="G283" s="17"/>
      <c r="H283" s="18"/>
      <c r="I283" s="17"/>
      <c r="J283" s="18"/>
      <c r="K283" s="17"/>
      <c r="L283" s="18"/>
      <c r="M283" s="17"/>
      <c r="N283" s="18"/>
      <c r="AB283" s="17"/>
    </row>
    <row r="284" spans="2:28" x14ac:dyDescent="0.25">
      <c r="B284" s="17"/>
      <c r="C284" s="17"/>
      <c r="D284" s="17"/>
      <c r="E284" s="17"/>
      <c r="F284" s="17"/>
      <c r="G284" s="17"/>
      <c r="H284" s="18"/>
      <c r="I284" s="17"/>
      <c r="J284" s="18"/>
      <c r="K284" s="17"/>
      <c r="L284" s="18"/>
      <c r="M284" s="17"/>
      <c r="N284" s="18"/>
      <c r="AB284" s="17"/>
    </row>
    <row r="285" spans="2:28" x14ac:dyDescent="0.25">
      <c r="B285" s="17"/>
      <c r="C285" s="17"/>
      <c r="D285" s="17"/>
      <c r="E285" s="17"/>
      <c r="F285" s="17"/>
      <c r="G285" s="17"/>
      <c r="H285" s="18"/>
      <c r="I285" s="17"/>
      <c r="J285" s="18"/>
      <c r="K285" s="17"/>
      <c r="L285" s="18"/>
      <c r="M285" s="17"/>
      <c r="N285" s="18"/>
      <c r="AB285" s="17"/>
    </row>
    <row r="286" spans="2:28" x14ac:dyDescent="0.25">
      <c r="B286" s="17"/>
      <c r="C286" s="17"/>
      <c r="D286" s="17"/>
      <c r="E286" s="17"/>
      <c r="F286" s="17"/>
      <c r="G286" s="17"/>
      <c r="H286" s="18"/>
      <c r="I286" s="17"/>
      <c r="J286" s="18"/>
      <c r="K286" s="17"/>
      <c r="L286" s="18"/>
      <c r="M286" s="17"/>
      <c r="N286" s="18"/>
      <c r="AB286" s="17"/>
    </row>
    <row r="287" spans="2:28" x14ac:dyDescent="0.25">
      <c r="B287" s="17"/>
      <c r="C287" s="17"/>
      <c r="D287" s="17"/>
      <c r="E287" s="17"/>
      <c r="F287" s="17"/>
      <c r="G287" s="17"/>
      <c r="H287" s="18"/>
      <c r="I287" s="17"/>
      <c r="J287" s="18"/>
      <c r="K287" s="17"/>
      <c r="L287" s="18"/>
      <c r="M287" s="17"/>
      <c r="N287" s="18"/>
      <c r="AB287" s="17"/>
    </row>
    <row r="288" spans="2:28" x14ac:dyDescent="0.25">
      <c r="B288" s="17"/>
      <c r="C288" s="17"/>
      <c r="D288" s="17"/>
      <c r="E288" s="17"/>
      <c r="F288" s="17"/>
      <c r="G288" s="17"/>
      <c r="H288" s="18"/>
      <c r="I288" s="17"/>
      <c r="J288" s="18"/>
      <c r="K288" s="17"/>
      <c r="L288" s="18"/>
      <c r="M288" s="17"/>
      <c r="N288" s="18"/>
      <c r="AB288" s="17"/>
    </row>
    <row r="289" spans="2:28" x14ac:dyDescent="0.25">
      <c r="B289" s="17"/>
      <c r="C289" s="17"/>
      <c r="D289" s="17"/>
      <c r="E289" s="17"/>
      <c r="F289" s="17"/>
      <c r="G289" s="17"/>
      <c r="H289" s="18"/>
      <c r="I289" s="17"/>
      <c r="J289" s="18"/>
      <c r="K289" s="17"/>
      <c r="L289" s="18"/>
      <c r="M289" s="17"/>
      <c r="N289" s="18"/>
      <c r="AB289" s="17"/>
    </row>
    <row r="290" spans="2:28" x14ac:dyDescent="0.25">
      <c r="B290" s="17"/>
      <c r="C290" s="17"/>
      <c r="D290" s="17"/>
      <c r="E290" s="17"/>
      <c r="F290" s="17"/>
      <c r="G290" s="17"/>
      <c r="H290" s="18"/>
      <c r="I290" s="17"/>
      <c r="J290" s="18"/>
      <c r="K290" s="17"/>
      <c r="L290" s="18"/>
      <c r="M290" s="17"/>
      <c r="N290" s="18"/>
      <c r="AB290" s="17"/>
    </row>
  </sheetData>
  <sortState ref="A6:AD87">
    <sortCondition descending="1" ref="AA6:AA87"/>
  </sortState>
  <mergeCells count="22">
    <mergeCell ref="AB3:AB4"/>
    <mergeCell ref="AC3:AC4"/>
    <mergeCell ref="AD3:AD4"/>
    <mergeCell ref="Q1:AD1"/>
    <mergeCell ref="A2:AD2"/>
    <mergeCell ref="Q3:R3"/>
    <mergeCell ref="S3:T3"/>
    <mergeCell ref="U3:V3"/>
    <mergeCell ref="W3:X3"/>
    <mergeCell ref="Y3:Z3"/>
    <mergeCell ref="AA3:AA4"/>
    <mergeCell ref="G3:H3"/>
    <mergeCell ref="I3:J3"/>
    <mergeCell ref="K3:L3"/>
    <mergeCell ref="M3:N3"/>
    <mergeCell ref="O3:P3"/>
    <mergeCell ref="F3:F4"/>
    <mergeCell ref="A3:A4"/>
    <mergeCell ref="B3:B4"/>
    <mergeCell ref="C3:C4"/>
    <mergeCell ref="D3:D4"/>
    <mergeCell ref="E3:E4"/>
  </mergeCells>
  <dataValidations count="2">
    <dataValidation type="list" allowBlank="1" showInputMessage="1" showErrorMessage="1" sqref="D68:D70 IA68:IA70 RW68:RW70 ABS68:ABS70 ALO68:ALO70 AVK68:AVK70 BFG68:BFG70 BPC68:BPC70 BYY68:BYY70 CIU68:CIU70 CSQ68:CSQ70 DCM68:DCM70 DMI68:DMI70 DWE68:DWE70 EGA68:EGA70 EPW68:EPW70 EZS68:EZS70 FJO68:FJO70 FTK68:FTK70 GDG68:GDG70 GNC68:GNC70 GWY68:GWY70 HGU68:HGU70 HQQ68:HQQ70 IAM68:IAM70 IKI68:IKI70 IUE68:IUE70 JEA68:JEA70 JNW68:JNW70 JXS68:JXS70 KHO68:KHO70 KRK68:KRK70 LBG68:LBG70 LLC68:LLC70 LUY68:LUY70 MEU68:MEU70 MOQ68:MOQ70 MYM68:MYM70 NII68:NII70 NSE68:NSE70 OCA68:OCA70 OLW68:OLW70 OVS68:OVS70 PFO68:PFO70 PPK68:PPK70 PZG68:PZG70 QJC68:QJC70 QSY68:QSY70 RCU68:RCU70 RMQ68:RMQ70 RWM68:RWM70 SGI68:SGI70 SQE68:SQE70 TAA68:TAA70 TJW68:TJW70 TTS68:TTS70 UDO68:UDO70 UNK68:UNK70 UXG68:UXG70 VHC68:VHC70 VQY68:VQY70 WAU68:WAU70 WKQ68:WKQ70 WUM68:WUM70 D65604:D65606 IA65604:IA65606 RW65604:RW65606 ABS65604:ABS65606 ALO65604:ALO65606 AVK65604:AVK65606 BFG65604:BFG65606 BPC65604:BPC65606 BYY65604:BYY65606 CIU65604:CIU65606 CSQ65604:CSQ65606 DCM65604:DCM65606 DMI65604:DMI65606 DWE65604:DWE65606 EGA65604:EGA65606 EPW65604:EPW65606 EZS65604:EZS65606 FJO65604:FJO65606 FTK65604:FTK65606 GDG65604:GDG65606 GNC65604:GNC65606 GWY65604:GWY65606 HGU65604:HGU65606 HQQ65604:HQQ65606 IAM65604:IAM65606 IKI65604:IKI65606 IUE65604:IUE65606 JEA65604:JEA65606 JNW65604:JNW65606 JXS65604:JXS65606 KHO65604:KHO65606 KRK65604:KRK65606 LBG65604:LBG65606 LLC65604:LLC65606 LUY65604:LUY65606 MEU65604:MEU65606 MOQ65604:MOQ65606 MYM65604:MYM65606 NII65604:NII65606 NSE65604:NSE65606 OCA65604:OCA65606 OLW65604:OLW65606 OVS65604:OVS65606 PFO65604:PFO65606 PPK65604:PPK65606 PZG65604:PZG65606 QJC65604:QJC65606 QSY65604:QSY65606 RCU65604:RCU65606 RMQ65604:RMQ65606 RWM65604:RWM65606 SGI65604:SGI65606 SQE65604:SQE65606 TAA65604:TAA65606 TJW65604:TJW65606 TTS65604:TTS65606 UDO65604:UDO65606 UNK65604:UNK65606 UXG65604:UXG65606 VHC65604:VHC65606 VQY65604:VQY65606 WAU65604:WAU65606 WKQ65604:WKQ65606 WUM65604:WUM65606 D131140:D131142 IA131140:IA131142 RW131140:RW131142 ABS131140:ABS131142 ALO131140:ALO131142 AVK131140:AVK131142 BFG131140:BFG131142 BPC131140:BPC131142 BYY131140:BYY131142 CIU131140:CIU131142 CSQ131140:CSQ131142 DCM131140:DCM131142 DMI131140:DMI131142 DWE131140:DWE131142 EGA131140:EGA131142 EPW131140:EPW131142 EZS131140:EZS131142 FJO131140:FJO131142 FTK131140:FTK131142 GDG131140:GDG131142 GNC131140:GNC131142 GWY131140:GWY131142 HGU131140:HGU131142 HQQ131140:HQQ131142 IAM131140:IAM131142 IKI131140:IKI131142 IUE131140:IUE131142 JEA131140:JEA131142 JNW131140:JNW131142 JXS131140:JXS131142 KHO131140:KHO131142 KRK131140:KRK131142 LBG131140:LBG131142 LLC131140:LLC131142 LUY131140:LUY131142 MEU131140:MEU131142 MOQ131140:MOQ131142 MYM131140:MYM131142 NII131140:NII131142 NSE131140:NSE131142 OCA131140:OCA131142 OLW131140:OLW131142 OVS131140:OVS131142 PFO131140:PFO131142 PPK131140:PPK131142 PZG131140:PZG131142 QJC131140:QJC131142 QSY131140:QSY131142 RCU131140:RCU131142 RMQ131140:RMQ131142 RWM131140:RWM131142 SGI131140:SGI131142 SQE131140:SQE131142 TAA131140:TAA131142 TJW131140:TJW131142 TTS131140:TTS131142 UDO131140:UDO131142 UNK131140:UNK131142 UXG131140:UXG131142 VHC131140:VHC131142 VQY131140:VQY131142 WAU131140:WAU131142 WKQ131140:WKQ131142 WUM131140:WUM131142 D196676:D196678 IA196676:IA196678 RW196676:RW196678 ABS196676:ABS196678 ALO196676:ALO196678 AVK196676:AVK196678 BFG196676:BFG196678 BPC196676:BPC196678 BYY196676:BYY196678 CIU196676:CIU196678 CSQ196676:CSQ196678 DCM196676:DCM196678 DMI196676:DMI196678 DWE196676:DWE196678 EGA196676:EGA196678 EPW196676:EPW196678 EZS196676:EZS196678 FJO196676:FJO196678 FTK196676:FTK196678 GDG196676:GDG196678 GNC196676:GNC196678 GWY196676:GWY196678 HGU196676:HGU196678 HQQ196676:HQQ196678 IAM196676:IAM196678 IKI196676:IKI196678 IUE196676:IUE196678 JEA196676:JEA196678 JNW196676:JNW196678 JXS196676:JXS196678 KHO196676:KHO196678 KRK196676:KRK196678 LBG196676:LBG196678 LLC196676:LLC196678 LUY196676:LUY196678 MEU196676:MEU196678 MOQ196676:MOQ196678 MYM196676:MYM196678 NII196676:NII196678 NSE196676:NSE196678 OCA196676:OCA196678 OLW196676:OLW196678 OVS196676:OVS196678 PFO196676:PFO196678 PPK196676:PPK196678 PZG196676:PZG196678 QJC196676:QJC196678 QSY196676:QSY196678 RCU196676:RCU196678 RMQ196676:RMQ196678 RWM196676:RWM196678 SGI196676:SGI196678 SQE196676:SQE196678 TAA196676:TAA196678 TJW196676:TJW196678 TTS196676:TTS196678 UDO196676:UDO196678 UNK196676:UNK196678 UXG196676:UXG196678 VHC196676:VHC196678 VQY196676:VQY196678 WAU196676:WAU196678 WKQ196676:WKQ196678 WUM196676:WUM196678 D262212:D262214 IA262212:IA262214 RW262212:RW262214 ABS262212:ABS262214 ALO262212:ALO262214 AVK262212:AVK262214 BFG262212:BFG262214 BPC262212:BPC262214 BYY262212:BYY262214 CIU262212:CIU262214 CSQ262212:CSQ262214 DCM262212:DCM262214 DMI262212:DMI262214 DWE262212:DWE262214 EGA262212:EGA262214 EPW262212:EPW262214 EZS262212:EZS262214 FJO262212:FJO262214 FTK262212:FTK262214 GDG262212:GDG262214 GNC262212:GNC262214 GWY262212:GWY262214 HGU262212:HGU262214 HQQ262212:HQQ262214 IAM262212:IAM262214 IKI262212:IKI262214 IUE262212:IUE262214 JEA262212:JEA262214 JNW262212:JNW262214 JXS262212:JXS262214 KHO262212:KHO262214 KRK262212:KRK262214 LBG262212:LBG262214 LLC262212:LLC262214 LUY262212:LUY262214 MEU262212:MEU262214 MOQ262212:MOQ262214 MYM262212:MYM262214 NII262212:NII262214 NSE262212:NSE262214 OCA262212:OCA262214 OLW262212:OLW262214 OVS262212:OVS262214 PFO262212:PFO262214 PPK262212:PPK262214 PZG262212:PZG262214 QJC262212:QJC262214 QSY262212:QSY262214 RCU262212:RCU262214 RMQ262212:RMQ262214 RWM262212:RWM262214 SGI262212:SGI262214 SQE262212:SQE262214 TAA262212:TAA262214 TJW262212:TJW262214 TTS262212:TTS262214 UDO262212:UDO262214 UNK262212:UNK262214 UXG262212:UXG262214 VHC262212:VHC262214 VQY262212:VQY262214 WAU262212:WAU262214 WKQ262212:WKQ262214 WUM262212:WUM262214 D327748:D327750 IA327748:IA327750 RW327748:RW327750 ABS327748:ABS327750 ALO327748:ALO327750 AVK327748:AVK327750 BFG327748:BFG327750 BPC327748:BPC327750 BYY327748:BYY327750 CIU327748:CIU327750 CSQ327748:CSQ327750 DCM327748:DCM327750 DMI327748:DMI327750 DWE327748:DWE327750 EGA327748:EGA327750 EPW327748:EPW327750 EZS327748:EZS327750 FJO327748:FJO327750 FTK327748:FTK327750 GDG327748:GDG327750 GNC327748:GNC327750 GWY327748:GWY327750 HGU327748:HGU327750 HQQ327748:HQQ327750 IAM327748:IAM327750 IKI327748:IKI327750 IUE327748:IUE327750 JEA327748:JEA327750 JNW327748:JNW327750 JXS327748:JXS327750 KHO327748:KHO327750 KRK327748:KRK327750 LBG327748:LBG327750 LLC327748:LLC327750 LUY327748:LUY327750 MEU327748:MEU327750 MOQ327748:MOQ327750 MYM327748:MYM327750 NII327748:NII327750 NSE327748:NSE327750 OCA327748:OCA327750 OLW327748:OLW327750 OVS327748:OVS327750 PFO327748:PFO327750 PPK327748:PPK327750 PZG327748:PZG327750 QJC327748:QJC327750 QSY327748:QSY327750 RCU327748:RCU327750 RMQ327748:RMQ327750 RWM327748:RWM327750 SGI327748:SGI327750 SQE327748:SQE327750 TAA327748:TAA327750 TJW327748:TJW327750 TTS327748:TTS327750 UDO327748:UDO327750 UNK327748:UNK327750 UXG327748:UXG327750 VHC327748:VHC327750 VQY327748:VQY327750 WAU327748:WAU327750 WKQ327748:WKQ327750 WUM327748:WUM327750 D393284:D393286 IA393284:IA393286 RW393284:RW393286 ABS393284:ABS393286 ALO393284:ALO393286 AVK393284:AVK393286 BFG393284:BFG393286 BPC393284:BPC393286 BYY393284:BYY393286 CIU393284:CIU393286 CSQ393284:CSQ393286 DCM393284:DCM393286 DMI393284:DMI393286 DWE393284:DWE393286 EGA393284:EGA393286 EPW393284:EPW393286 EZS393284:EZS393286 FJO393284:FJO393286 FTK393284:FTK393286 GDG393284:GDG393286 GNC393284:GNC393286 GWY393284:GWY393286 HGU393284:HGU393286 HQQ393284:HQQ393286 IAM393284:IAM393286 IKI393284:IKI393286 IUE393284:IUE393286 JEA393284:JEA393286 JNW393284:JNW393286 JXS393284:JXS393286 KHO393284:KHO393286 KRK393284:KRK393286 LBG393284:LBG393286 LLC393284:LLC393286 LUY393284:LUY393286 MEU393284:MEU393286 MOQ393284:MOQ393286 MYM393284:MYM393286 NII393284:NII393286 NSE393284:NSE393286 OCA393284:OCA393286 OLW393284:OLW393286 OVS393284:OVS393286 PFO393284:PFO393286 PPK393284:PPK393286 PZG393284:PZG393286 QJC393284:QJC393286 QSY393284:QSY393286 RCU393284:RCU393286 RMQ393284:RMQ393286 RWM393284:RWM393286 SGI393284:SGI393286 SQE393284:SQE393286 TAA393284:TAA393286 TJW393284:TJW393286 TTS393284:TTS393286 UDO393284:UDO393286 UNK393284:UNK393286 UXG393284:UXG393286 VHC393284:VHC393286 VQY393284:VQY393286 WAU393284:WAU393286 WKQ393284:WKQ393286 WUM393284:WUM393286 D458820:D458822 IA458820:IA458822 RW458820:RW458822 ABS458820:ABS458822 ALO458820:ALO458822 AVK458820:AVK458822 BFG458820:BFG458822 BPC458820:BPC458822 BYY458820:BYY458822 CIU458820:CIU458822 CSQ458820:CSQ458822 DCM458820:DCM458822 DMI458820:DMI458822 DWE458820:DWE458822 EGA458820:EGA458822 EPW458820:EPW458822 EZS458820:EZS458822 FJO458820:FJO458822 FTK458820:FTK458822 GDG458820:GDG458822 GNC458820:GNC458822 GWY458820:GWY458822 HGU458820:HGU458822 HQQ458820:HQQ458822 IAM458820:IAM458822 IKI458820:IKI458822 IUE458820:IUE458822 JEA458820:JEA458822 JNW458820:JNW458822 JXS458820:JXS458822 KHO458820:KHO458822 KRK458820:KRK458822 LBG458820:LBG458822 LLC458820:LLC458822 LUY458820:LUY458822 MEU458820:MEU458822 MOQ458820:MOQ458822 MYM458820:MYM458822 NII458820:NII458822 NSE458820:NSE458822 OCA458820:OCA458822 OLW458820:OLW458822 OVS458820:OVS458822 PFO458820:PFO458822 PPK458820:PPK458822 PZG458820:PZG458822 QJC458820:QJC458822 QSY458820:QSY458822 RCU458820:RCU458822 RMQ458820:RMQ458822 RWM458820:RWM458822 SGI458820:SGI458822 SQE458820:SQE458822 TAA458820:TAA458822 TJW458820:TJW458822 TTS458820:TTS458822 UDO458820:UDO458822 UNK458820:UNK458822 UXG458820:UXG458822 VHC458820:VHC458822 VQY458820:VQY458822 WAU458820:WAU458822 WKQ458820:WKQ458822 WUM458820:WUM458822 D524356:D524358 IA524356:IA524358 RW524356:RW524358 ABS524356:ABS524358 ALO524356:ALO524358 AVK524356:AVK524358 BFG524356:BFG524358 BPC524356:BPC524358 BYY524356:BYY524358 CIU524356:CIU524358 CSQ524356:CSQ524358 DCM524356:DCM524358 DMI524356:DMI524358 DWE524356:DWE524358 EGA524356:EGA524358 EPW524356:EPW524358 EZS524356:EZS524358 FJO524356:FJO524358 FTK524356:FTK524358 GDG524356:GDG524358 GNC524356:GNC524358 GWY524356:GWY524358 HGU524356:HGU524358 HQQ524356:HQQ524358 IAM524356:IAM524358 IKI524356:IKI524358 IUE524356:IUE524358 JEA524356:JEA524358 JNW524356:JNW524358 JXS524356:JXS524358 KHO524356:KHO524358 KRK524356:KRK524358 LBG524356:LBG524358 LLC524356:LLC524358 LUY524356:LUY524358 MEU524356:MEU524358 MOQ524356:MOQ524358 MYM524356:MYM524358 NII524356:NII524358 NSE524356:NSE524358 OCA524356:OCA524358 OLW524356:OLW524358 OVS524356:OVS524358 PFO524356:PFO524358 PPK524356:PPK524358 PZG524356:PZG524358 QJC524356:QJC524358 QSY524356:QSY524358 RCU524356:RCU524358 RMQ524356:RMQ524358 RWM524356:RWM524358 SGI524356:SGI524358 SQE524356:SQE524358 TAA524356:TAA524358 TJW524356:TJW524358 TTS524356:TTS524358 UDO524356:UDO524358 UNK524356:UNK524358 UXG524356:UXG524358 VHC524356:VHC524358 VQY524356:VQY524358 WAU524356:WAU524358 WKQ524356:WKQ524358 WUM524356:WUM524358 D589892:D589894 IA589892:IA589894 RW589892:RW589894 ABS589892:ABS589894 ALO589892:ALO589894 AVK589892:AVK589894 BFG589892:BFG589894 BPC589892:BPC589894 BYY589892:BYY589894 CIU589892:CIU589894 CSQ589892:CSQ589894 DCM589892:DCM589894 DMI589892:DMI589894 DWE589892:DWE589894 EGA589892:EGA589894 EPW589892:EPW589894 EZS589892:EZS589894 FJO589892:FJO589894 FTK589892:FTK589894 GDG589892:GDG589894 GNC589892:GNC589894 GWY589892:GWY589894 HGU589892:HGU589894 HQQ589892:HQQ589894 IAM589892:IAM589894 IKI589892:IKI589894 IUE589892:IUE589894 JEA589892:JEA589894 JNW589892:JNW589894 JXS589892:JXS589894 KHO589892:KHO589894 KRK589892:KRK589894 LBG589892:LBG589894 LLC589892:LLC589894 LUY589892:LUY589894 MEU589892:MEU589894 MOQ589892:MOQ589894 MYM589892:MYM589894 NII589892:NII589894 NSE589892:NSE589894 OCA589892:OCA589894 OLW589892:OLW589894 OVS589892:OVS589894 PFO589892:PFO589894 PPK589892:PPK589894 PZG589892:PZG589894 QJC589892:QJC589894 QSY589892:QSY589894 RCU589892:RCU589894 RMQ589892:RMQ589894 RWM589892:RWM589894 SGI589892:SGI589894 SQE589892:SQE589894 TAA589892:TAA589894 TJW589892:TJW589894 TTS589892:TTS589894 UDO589892:UDO589894 UNK589892:UNK589894 UXG589892:UXG589894 VHC589892:VHC589894 VQY589892:VQY589894 WAU589892:WAU589894 WKQ589892:WKQ589894 WUM589892:WUM589894 D655428:D655430 IA655428:IA655430 RW655428:RW655430 ABS655428:ABS655430 ALO655428:ALO655430 AVK655428:AVK655430 BFG655428:BFG655430 BPC655428:BPC655430 BYY655428:BYY655430 CIU655428:CIU655430 CSQ655428:CSQ655430 DCM655428:DCM655430 DMI655428:DMI655430 DWE655428:DWE655430 EGA655428:EGA655430 EPW655428:EPW655430 EZS655428:EZS655430 FJO655428:FJO655430 FTK655428:FTK655430 GDG655428:GDG655430 GNC655428:GNC655430 GWY655428:GWY655430 HGU655428:HGU655430 HQQ655428:HQQ655430 IAM655428:IAM655430 IKI655428:IKI655430 IUE655428:IUE655430 JEA655428:JEA655430 JNW655428:JNW655430 JXS655428:JXS655430 KHO655428:KHO655430 KRK655428:KRK655430 LBG655428:LBG655430 LLC655428:LLC655430 LUY655428:LUY655430 MEU655428:MEU655430 MOQ655428:MOQ655430 MYM655428:MYM655430 NII655428:NII655430 NSE655428:NSE655430 OCA655428:OCA655430 OLW655428:OLW655430 OVS655428:OVS655430 PFO655428:PFO655430 PPK655428:PPK655430 PZG655428:PZG655430 QJC655428:QJC655430 QSY655428:QSY655430 RCU655428:RCU655430 RMQ655428:RMQ655430 RWM655428:RWM655430 SGI655428:SGI655430 SQE655428:SQE655430 TAA655428:TAA655430 TJW655428:TJW655430 TTS655428:TTS655430 UDO655428:UDO655430 UNK655428:UNK655430 UXG655428:UXG655430 VHC655428:VHC655430 VQY655428:VQY655430 WAU655428:WAU655430 WKQ655428:WKQ655430 WUM655428:WUM655430 D720964:D720966 IA720964:IA720966 RW720964:RW720966 ABS720964:ABS720966 ALO720964:ALO720966 AVK720964:AVK720966 BFG720964:BFG720966 BPC720964:BPC720966 BYY720964:BYY720966 CIU720964:CIU720966 CSQ720964:CSQ720966 DCM720964:DCM720966 DMI720964:DMI720966 DWE720964:DWE720966 EGA720964:EGA720966 EPW720964:EPW720966 EZS720964:EZS720966 FJO720964:FJO720966 FTK720964:FTK720966 GDG720964:GDG720966 GNC720964:GNC720966 GWY720964:GWY720966 HGU720964:HGU720966 HQQ720964:HQQ720966 IAM720964:IAM720966 IKI720964:IKI720966 IUE720964:IUE720966 JEA720964:JEA720966 JNW720964:JNW720966 JXS720964:JXS720966 KHO720964:KHO720966 KRK720964:KRK720966 LBG720964:LBG720966 LLC720964:LLC720966 LUY720964:LUY720966 MEU720964:MEU720966 MOQ720964:MOQ720966 MYM720964:MYM720966 NII720964:NII720966 NSE720964:NSE720966 OCA720964:OCA720966 OLW720964:OLW720966 OVS720964:OVS720966 PFO720964:PFO720966 PPK720964:PPK720966 PZG720964:PZG720966 QJC720964:QJC720966 QSY720964:QSY720966 RCU720964:RCU720966 RMQ720964:RMQ720966 RWM720964:RWM720966 SGI720964:SGI720966 SQE720964:SQE720966 TAA720964:TAA720966 TJW720964:TJW720966 TTS720964:TTS720966 UDO720964:UDO720966 UNK720964:UNK720966 UXG720964:UXG720966 VHC720964:VHC720966 VQY720964:VQY720966 WAU720964:WAU720966 WKQ720964:WKQ720966 WUM720964:WUM720966 D786500:D786502 IA786500:IA786502 RW786500:RW786502 ABS786500:ABS786502 ALO786500:ALO786502 AVK786500:AVK786502 BFG786500:BFG786502 BPC786500:BPC786502 BYY786500:BYY786502 CIU786500:CIU786502 CSQ786500:CSQ786502 DCM786500:DCM786502 DMI786500:DMI786502 DWE786500:DWE786502 EGA786500:EGA786502 EPW786500:EPW786502 EZS786500:EZS786502 FJO786500:FJO786502 FTK786500:FTK786502 GDG786500:GDG786502 GNC786500:GNC786502 GWY786500:GWY786502 HGU786500:HGU786502 HQQ786500:HQQ786502 IAM786500:IAM786502 IKI786500:IKI786502 IUE786500:IUE786502 JEA786500:JEA786502 JNW786500:JNW786502 JXS786500:JXS786502 KHO786500:KHO786502 KRK786500:KRK786502 LBG786500:LBG786502 LLC786500:LLC786502 LUY786500:LUY786502 MEU786500:MEU786502 MOQ786500:MOQ786502 MYM786500:MYM786502 NII786500:NII786502 NSE786500:NSE786502 OCA786500:OCA786502 OLW786500:OLW786502 OVS786500:OVS786502 PFO786500:PFO786502 PPK786500:PPK786502 PZG786500:PZG786502 QJC786500:QJC786502 QSY786500:QSY786502 RCU786500:RCU786502 RMQ786500:RMQ786502 RWM786500:RWM786502 SGI786500:SGI786502 SQE786500:SQE786502 TAA786500:TAA786502 TJW786500:TJW786502 TTS786500:TTS786502 UDO786500:UDO786502 UNK786500:UNK786502 UXG786500:UXG786502 VHC786500:VHC786502 VQY786500:VQY786502 WAU786500:WAU786502 WKQ786500:WKQ786502 WUM786500:WUM786502 D852036:D852038 IA852036:IA852038 RW852036:RW852038 ABS852036:ABS852038 ALO852036:ALO852038 AVK852036:AVK852038 BFG852036:BFG852038 BPC852036:BPC852038 BYY852036:BYY852038 CIU852036:CIU852038 CSQ852036:CSQ852038 DCM852036:DCM852038 DMI852036:DMI852038 DWE852036:DWE852038 EGA852036:EGA852038 EPW852036:EPW852038 EZS852036:EZS852038 FJO852036:FJO852038 FTK852036:FTK852038 GDG852036:GDG852038 GNC852036:GNC852038 GWY852036:GWY852038 HGU852036:HGU852038 HQQ852036:HQQ852038 IAM852036:IAM852038 IKI852036:IKI852038 IUE852036:IUE852038 JEA852036:JEA852038 JNW852036:JNW852038 JXS852036:JXS852038 KHO852036:KHO852038 KRK852036:KRK852038 LBG852036:LBG852038 LLC852036:LLC852038 LUY852036:LUY852038 MEU852036:MEU852038 MOQ852036:MOQ852038 MYM852036:MYM852038 NII852036:NII852038 NSE852036:NSE852038 OCA852036:OCA852038 OLW852036:OLW852038 OVS852036:OVS852038 PFO852036:PFO852038 PPK852036:PPK852038 PZG852036:PZG852038 QJC852036:QJC852038 QSY852036:QSY852038 RCU852036:RCU852038 RMQ852036:RMQ852038 RWM852036:RWM852038 SGI852036:SGI852038 SQE852036:SQE852038 TAA852036:TAA852038 TJW852036:TJW852038 TTS852036:TTS852038 UDO852036:UDO852038 UNK852036:UNK852038 UXG852036:UXG852038 VHC852036:VHC852038 VQY852036:VQY852038 WAU852036:WAU852038 WKQ852036:WKQ852038 WUM852036:WUM852038 D917572:D917574 IA917572:IA917574 RW917572:RW917574 ABS917572:ABS917574 ALO917572:ALO917574 AVK917572:AVK917574 BFG917572:BFG917574 BPC917572:BPC917574 BYY917572:BYY917574 CIU917572:CIU917574 CSQ917572:CSQ917574 DCM917572:DCM917574 DMI917572:DMI917574 DWE917572:DWE917574 EGA917572:EGA917574 EPW917572:EPW917574 EZS917572:EZS917574 FJO917572:FJO917574 FTK917572:FTK917574 GDG917572:GDG917574 GNC917572:GNC917574 GWY917572:GWY917574 HGU917572:HGU917574 HQQ917572:HQQ917574 IAM917572:IAM917574 IKI917572:IKI917574 IUE917572:IUE917574 JEA917572:JEA917574 JNW917572:JNW917574 JXS917572:JXS917574 KHO917572:KHO917574 KRK917572:KRK917574 LBG917572:LBG917574 LLC917572:LLC917574 LUY917572:LUY917574 MEU917572:MEU917574 MOQ917572:MOQ917574 MYM917572:MYM917574 NII917572:NII917574 NSE917572:NSE917574 OCA917572:OCA917574 OLW917572:OLW917574 OVS917572:OVS917574 PFO917572:PFO917574 PPK917572:PPK917574 PZG917572:PZG917574 QJC917572:QJC917574 QSY917572:QSY917574 RCU917572:RCU917574 RMQ917572:RMQ917574 RWM917572:RWM917574 SGI917572:SGI917574 SQE917572:SQE917574 TAA917572:TAA917574 TJW917572:TJW917574 TTS917572:TTS917574 UDO917572:UDO917574 UNK917572:UNK917574 UXG917572:UXG917574 VHC917572:VHC917574 VQY917572:VQY917574 WAU917572:WAU917574 WKQ917572:WKQ917574 WUM917572:WUM917574 D983108:D983110 IA983108:IA983110 RW983108:RW983110 ABS983108:ABS983110 ALO983108:ALO983110 AVK983108:AVK983110 BFG983108:BFG983110 BPC983108:BPC983110 BYY983108:BYY983110 CIU983108:CIU983110 CSQ983108:CSQ983110 DCM983108:DCM983110 DMI983108:DMI983110 DWE983108:DWE983110 EGA983108:EGA983110 EPW983108:EPW983110 EZS983108:EZS983110 FJO983108:FJO983110 FTK983108:FTK983110 GDG983108:GDG983110 GNC983108:GNC983110 GWY983108:GWY983110 HGU983108:HGU983110 HQQ983108:HQQ983110 IAM983108:IAM983110 IKI983108:IKI983110 IUE983108:IUE983110 JEA983108:JEA983110 JNW983108:JNW983110 JXS983108:JXS983110 KHO983108:KHO983110 KRK983108:KRK983110 LBG983108:LBG983110 LLC983108:LLC983110 LUY983108:LUY983110 MEU983108:MEU983110 MOQ983108:MOQ983110 MYM983108:MYM983110 NII983108:NII983110 NSE983108:NSE983110 OCA983108:OCA983110 OLW983108:OLW983110 OVS983108:OVS983110 PFO983108:PFO983110 PPK983108:PPK983110 PZG983108:PZG983110 QJC983108:QJC983110 QSY983108:QSY983110 RCU983108:RCU983110 RMQ983108:RMQ983110 RWM983108:RWM983110 SGI983108:SGI983110 SQE983108:SQE983110 TAA983108:TAA983110 TJW983108:TJW983110 TTS983108:TTS983110 UDO983108:UDO983110 UNK983108:UNK983110 UXG983108:UXG983110 VHC983108:VHC983110 VQY983108:VQY983110 WAU983108:WAU983110 WKQ983108:WKQ983110 WUM983108:WUM983110 D74:D75 IA74:IA75 RW74:RW75 ABS74:ABS75 ALO74:ALO75 AVK74:AVK75 BFG74:BFG75 BPC74:BPC75 BYY74:BYY75 CIU74:CIU75 CSQ74:CSQ75 DCM74:DCM75 DMI74:DMI75 DWE74:DWE75 EGA74:EGA75 EPW74:EPW75 EZS74:EZS75 FJO74:FJO75 FTK74:FTK75 GDG74:GDG75 GNC74:GNC75 GWY74:GWY75 HGU74:HGU75 HQQ74:HQQ75 IAM74:IAM75 IKI74:IKI75 IUE74:IUE75 JEA74:JEA75 JNW74:JNW75 JXS74:JXS75 KHO74:KHO75 KRK74:KRK75 LBG74:LBG75 LLC74:LLC75 LUY74:LUY75 MEU74:MEU75 MOQ74:MOQ75 MYM74:MYM75 NII74:NII75 NSE74:NSE75 OCA74:OCA75 OLW74:OLW75 OVS74:OVS75 PFO74:PFO75 PPK74:PPK75 PZG74:PZG75 QJC74:QJC75 QSY74:QSY75 RCU74:RCU75 RMQ74:RMQ75 RWM74:RWM75 SGI74:SGI75 SQE74:SQE75 TAA74:TAA75 TJW74:TJW75 TTS74:TTS75 UDO74:UDO75 UNK74:UNK75 UXG74:UXG75 VHC74:VHC75 VQY74:VQY75 WAU74:WAU75 WKQ74:WKQ75 WUM74:WUM75 D65610:D65611 IA65610:IA65611 RW65610:RW65611 ABS65610:ABS65611 ALO65610:ALO65611 AVK65610:AVK65611 BFG65610:BFG65611 BPC65610:BPC65611 BYY65610:BYY65611 CIU65610:CIU65611 CSQ65610:CSQ65611 DCM65610:DCM65611 DMI65610:DMI65611 DWE65610:DWE65611 EGA65610:EGA65611 EPW65610:EPW65611 EZS65610:EZS65611 FJO65610:FJO65611 FTK65610:FTK65611 GDG65610:GDG65611 GNC65610:GNC65611 GWY65610:GWY65611 HGU65610:HGU65611 HQQ65610:HQQ65611 IAM65610:IAM65611 IKI65610:IKI65611 IUE65610:IUE65611 JEA65610:JEA65611 JNW65610:JNW65611 JXS65610:JXS65611 KHO65610:KHO65611 KRK65610:KRK65611 LBG65610:LBG65611 LLC65610:LLC65611 LUY65610:LUY65611 MEU65610:MEU65611 MOQ65610:MOQ65611 MYM65610:MYM65611 NII65610:NII65611 NSE65610:NSE65611 OCA65610:OCA65611 OLW65610:OLW65611 OVS65610:OVS65611 PFO65610:PFO65611 PPK65610:PPK65611 PZG65610:PZG65611 QJC65610:QJC65611 QSY65610:QSY65611 RCU65610:RCU65611 RMQ65610:RMQ65611 RWM65610:RWM65611 SGI65610:SGI65611 SQE65610:SQE65611 TAA65610:TAA65611 TJW65610:TJW65611 TTS65610:TTS65611 UDO65610:UDO65611 UNK65610:UNK65611 UXG65610:UXG65611 VHC65610:VHC65611 VQY65610:VQY65611 WAU65610:WAU65611 WKQ65610:WKQ65611 WUM65610:WUM65611 D131146:D131147 IA131146:IA131147 RW131146:RW131147 ABS131146:ABS131147 ALO131146:ALO131147 AVK131146:AVK131147 BFG131146:BFG131147 BPC131146:BPC131147 BYY131146:BYY131147 CIU131146:CIU131147 CSQ131146:CSQ131147 DCM131146:DCM131147 DMI131146:DMI131147 DWE131146:DWE131147 EGA131146:EGA131147 EPW131146:EPW131147 EZS131146:EZS131147 FJO131146:FJO131147 FTK131146:FTK131147 GDG131146:GDG131147 GNC131146:GNC131147 GWY131146:GWY131147 HGU131146:HGU131147 HQQ131146:HQQ131147 IAM131146:IAM131147 IKI131146:IKI131147 IUE131146:IUE131147 JEA131146:JEA131147 JNW131146:JNW131147 JXS131146:JXS131147 KHO131146:KHO131147 KRK131146:KRK131147 LBG131146:LBG131147 LLC131146:LLC131147 LUY131146:LUY131147 MEU131146:MEU131147 MOQ131146:MOQ131147 MYM131146:MYM131147 NII131146:NII131147 NSE131146:NSE131147 OCA131146:OCA131147 OLW131146:OLW131147 OVS131146:OVS131147 PFO131146:PFO131147 PPK131146:PPK131147 PZG131146:PZG131147 QJC131146:QJC131147 QSY131146:QSY131147 RCU131146:RCU131147 RMQ131146:RMQ131147 RWM131146:RWM131147 SGI131146:SGI131147 SQE131146:SQE131147 TAA131146:TAA131147 TJW131146:TJW131147 TTS131146:TTS131147 UDO131146:UDO131147 UNK131146:UNK131147 UXG131146:UXG131147 VHC131146:VHC131147 VQY131146:VQY131147 WAU131146:WAU131147 WKQ131146:WKQ131147 WUM131146:WUM131147 D196682:D196683 IA196682:IA196683 RW196682:RW196683 ABS196682:ABS196683 ALO196682:ALO196683 AVK196682:AVK196683 BFG196682:BFG196683 BPC196682:BPC196683 BYY196682:BYY196683 CIU196682:CIU196683 CSQ196682:CSQ196683 DCM196682:DCM196683 DMI196682:DMI196683 DWE196682:DWE196683 EGA196682:EGA196683 EPW196682:EPW196683 EZS196682:EZS196683 FJO196682:FJO196683 FTK196682:FTK196683 GDG196682:GDG196683 GNC196682:GNC196683 GWY196682:GWY196683 HGU196682:HGU196683 HQQ196682:HQQ196683 IAM196682:IAM196683 IKI196682:IKI196683 IUE196682:IUE196683 JEA196682:JEA196683 JNW196682:JNW196683 JXS196682:JXS196683 KHO196682:KHO196683 KRK196682:KRK196683 LBG196682:LBG196683 LLC196682:LLC196683 LUY196682:LUY196683 MEU196682:MEU196683 MOQ196682:MOQ196683 MYM196682:MYM196683 NII196682:NII196683 NSE196682:NSE196683 OCA196682:OCA196683 OLW196682:OLW196683 OVS196682:OVS196683 PFO196682:PFO196683 PPK196682:PPK196683 PZG196682:PZG196683 QJC196682:QJC196683 QSY196682:QSY196683 RCU196682:RCU196683 RMQ196682:RMQ196683 RWM196682:RWM196683 SGI196682:SGI196683 SQE196682:SQE196683 TAA196682:TAA196683 TJW196682:TJW196683 TTS196682:TTS196683 UDO196682:UDO196683 UNK196682:UNK196683 UXG196682:UXG196683 VHC196682:VHC196683 VQY196682:VQY196683 WAU196682:WAU196683 WKQ196682:WKQ196683 WUM196682:WUM196683 D262218:D262219 IA262218:IA262219 RW262218:RW262219 ABS262218:ABS262219 ALO262218:ALO262219 AVK262218:AVK262219 BFG262218:BFG262219 BPC262218:BPC262219 BYY262218:BYY262219 CIU262218:CIU262219 CSQ262218:CSQ262219 DCM262218:DCM262219 DMI262218:DMI262219 DWE262218:DWE262219 EGA262218:EGA262219 EPW262218:EPW262219 EZS262218:EZS262219 FJO262218:FJO262219 FTK262218:FTK262219 GDG262218:GDG262219 GNC262218:GNC262219 GWY262218:GWY262219 HGU262218:HGU262219 HQQ262218:HQQ262219 IAM262218:IAM262219 IKI262218:IKI262219 IUE262218:IUE262219 JEA262218:JEA262219 JNW262218:JNW262219 JXS262218:JXS262219 KHO262218:KHO262219 KRK262218:KRK262219 LBG262218:LBG262219 LLC262218:LLC262219 LUY262218:LUY262219 MEU262218:MEU262219 MOQ262218:MOQ262219 MYM262218:MYM262219 NII262218:NII262219 NSE262218:NSE262219 OCA262218:OCA262219 OLW262218:OLW262219 OVS262218:OVS262219 PFO262218:PFO262219 PPK262218:PPK262219 PZG262218:PZG262219 QJC262218:QJC262219 QSY262218:QSY262219 RCU262218:RCU262219 RMQ262218:RMQ262219 RWM262218:RWM262219 SGI262218:SGI262219 SQE262218:SQE262219 TAA262218:TAA262219 TJW262218:TJW262219 TTS262218:TTS262219 UDO262218:UDO262219 UNK262218:UNK262219 UXG262218:UXG262219 VHC262218:VHC262219 VQY262218:VQY262219 WAU262218:WAU262219 WKQ262218:WKQ262219 WUM262218:WUM262219 D327754:D327755 IA327754:IA327755 RW327754:RW327755 ABS327754:ABS327755 ALO327754:ALO327755 AVK327754:AVK327755 BFG327754:BFG327755 BPC327754:BPC327755 BYY327754:BYY327755 CIU327754:CIU327755 CSQ327754:CSQ327755 DCM327754:DCM327755 DMI327754:DMI327755 DWE327754:DWE327755 EGA327754:EGA327755 EPW327754:EPW327755 EZS327754:EZS327755 FJO327754:FJO327755 FTK327754:FTK327755 GDG327754:GDG327755 GNC327754:GNC327755 GWY327754:GWY327755 HGU327754:HGU327755 HQQ327754:HQQ327755 IAM327754:IAM327755 IKI327754:IKI327755 IUE327754:IUE327755 JEA327754:JEA327755 JNW327754:JNW327755 JXS327754:JXS327755 KHO327754:KHO327755 KRK327754:KRK327755 LBG327754:LBG327755 LLC327754:LLC327755 LUY327754:LUY327755 MEU327754:MEU327755 MOQ327754:MOQ327755 MYM327754:MYM327755 NII327754:NII327755 NSE327754:NSE327755 OCA327754:OCA327755 OLW327754:OLW327755 OVS327754:OVS327755 PFO327754:PFO327755 PPK327754:PPK327755 PZG327754:PZG327755 QJC327754:QJC327755 QSY327754:QSY327755 RCU327754:RCU327755 RMQ327754:RMQ327755 RWM327754:RWM327755 SGI327754:SGI327755 SQE327754:SQE327755 TAA327754:TAA327755 TJW327754:TJW327755 TTS327754:TTS327755 UDO327754:UDO327755 UNK327754:UNK327755 UXG327754:UXG327755 VHC327754:VHC327755 VQY327754:VQY327755 WAU327754:WAU327755 WKQ327754:WKQ327755 WUM327754:WUM327755 D393290:D393291 IA393290:IA393291 RW393290:RW393291 ABS393290:ABS393291 ALO393290:ALO393291 AVK393290:AVK393291 BFG393290:BFG393291 BPC393290:BPC393291 BYY393290:BYY393291 CIU393290:CIU393291 CSQ393290:CSQ393291 DCM393290:DCM393291 DMI393290:DMI393291 DWE393290:DWE393291 EGA393290:EGA393291 EPW393290:EPW393291 EZS393290:EZS393291 FJO393290:FJO393291 FTK393290:FTK393291 GDG393290:GDG393291 GNC393290:GNC393291 GWY393290:GWY393291 HGU393290:HGU393291 HQQ393290:HQQ393291 IAM393290:IAM393291 IKI393290:IKI393291 IUE393290:IUE393291 JEA393290:JEA393291 JNW393290:JNW393291 JXS393290:JXS393291 KHO393290:KHO393291 KRK393290:KRK393291 LBG393290:LBG393291 LLC393290:LLC393291 LUY393290:LUY393291 MEU393290:MEU393291 MOQ393290:MOQ393291 MYM393290:MYM393291 NII393290:NII393291 NSE393290:NSE393291 OCA393290:OCA393291 OLW393290:OLW393291 OVS393290:OVS393291 PFO393290:PFO393291 PPK393290:PPK393291 PZG393290:PZG393291 QJC393290:QJC393291 QSY393290:QSY393291 RCU393290:RCU393291 RMQ393290:RMQ393291 RWM393290:RWM393291 SGI393290:SGI393291 SQE393290:SQE393291 TAA393290:TAA393291 TJW393290:TJW393291 TTS393290:TTS393291 UDO393290:UDO393291 UNK393290:UNK393291 UXG393290:UXG393291 VHC393290:VHC393291 VQY393290:VQY393291 WAU393290:WAU393291 WKQ393290:WKQ393291 WUM393290:WUM393291 D458826:D458827 IA458826:IA458827 RW458826:RW458827 ABS458826:ABS458827 ALO458826:ALO458827 AVK458826:AVK458827 BFG458826:BFG458827 BPC458826:BPC458827 BYY458826:BYY458827 CIU458826:CIU458827 CSQ458826:CSQ458827 DCM458826:DCM458827 DMI458826:DMI458827 DWE458826:DWE458827 EGA458826:EGA458827 EPW458826:EPW458827 EZS458826:EZS458827 FJO458826:FJO458827 FTK458826:FTK458827 GDG458826:GDG458827 GNC458826:GNC458827 GWY458826:GWY458827 HGU458826:HGU458827 HQQ458826:HQQ458827 IAM458826:IAM458827 IKI458826:IKI458827 IUE458826:IUE458827 JEA458826:JEA458827 JNW458826:JNW458827 JXS458826:JXS458827 KHO458826:KHO458827 KRK458826:KRK458827 LBG458826:LBG458827 LLC458826:LLC458827 LUY458826:LUY458827 MEU458826:MEU458827 MOQ458826:MOQ458827 MYM458826:MYM458827 NII458826:NII458827 NSE458826:NSE458827 OCA458826:OCA458827 OLW458826:OLW458827 OVS458826:OVS458827 PFO458826:PFO458827 PPK458826:PPK458827 PZG458826:PZG458827 QJC458826:QJC458827 QSY458826:QSY458827 RCU458826:RCU458827 RMQ458826:RMQ458827 RWM458826:RWM458827 SGI458826:SGI458827 SQE458826:SQE458827 TAA458826:TAA458827 TJW458826:TJW458827 TTS458826:TTS458827 UDO458826:UDO458827 UNK458826:UNK458827 UXG458826:UXG458827 VHC458826:VHC458827 VQY458826:VQY458827 WAU458826:WAU458827 WKQ458826:WKQ458827 WUM458826:WUM458827 D524362:D524363 IA524362:IA524363 RW524362:RW524363 ABS524362:ABS524363 ALO524362:ALO524363 AVK524362:AVK524363 BFG524362:BFG524363 BPC524362:BPC524363 BYY524362:BYY524363 CIU524362:CIU524363 CSQ524362:CSQ524363 DCM524362:DCM524363 DMI524362:DMI524363 DWE524362:DWE524363 EGA524362:EGA524363 EPW524362:EPW524363 EZS524362:EZS524363 FJO524362:FJO524363 FTK524362:FTK524363 GDG524362:GDG524363 GNC524362:GNC524363 GWY524362:GWY524363 HGU524362:HGU524363 HQQ524362:HQQ524363 IAM524362:IAM524363 IKI524362:IKI524363 IUE524362:IUE524363 JEA524362:JEA524363 JNW524362:JNW524363 JXS524362:JXS524363 KHO524362:KHO524363 KRK524362:KRK524363 LBG524362:LBG524363 LLC524362:LLC524363 LUY524362:LUY524363 MEU524362:MEU524363 MOQ524362:MOQ524363 MYM524362:MYM524363 NII524362:NII524363 NSE524362:NSE524363 OCA524362:OCA524363 OLW524362:OLW524363 OVS524362:OVS524363 PFO524362:PFO524363 PPK524362:PPK524363 PZG524362:PZG524363 QJC524362:QJC524363 QSY524362:QSY524363 RCU524362:RCU524363 RMQ524362:RMQ524363 RWM524362:RWM524363 SGI524362:SGI524363 SQE524362:SQE524363 TAA524362:TAA524363 TJW524362:TJW524363 TTS524362:TTS524363 UDO524362:UDO524363 UNK524362:UNK524363 UXG524362:UXG524363 VHC524362:VHC524363 VQY524362:VQY524363 WAU524362:WAU524363 WKQ524362:WKQ524363 WUM524362:WUM524363 D589898:D589899 IA589898:IA589899 RW589898:RW589899 ABS589898:ABS589899 ALO589898:ALO589899 AVK589898:AVK589899 BFG589898:BFG589899 BPC589898:BPC589899 BYY589898:BYY589899 CIU589898:CIU589899 CSQ589898:CSQ589899 DCM589898:DCM589899 DMI589898:DMI589899 DWE589898:DWE589899 EGA589898:EGA589899 EPW589898:EPW589899 EZS589898:EZS589899 FJO589898:FJO589899 FTK589898:FTK589899 GDG589898:GDG589899 GNC589898:GNC589899 GWY589898:GWY589899 HGU589898:HGU589899 HQQ589898:HQQ589899 IAM589898:IAM589899 IKI589898:IKI589899 IUE589898:IUE589899 JEA589898:JEA589899 JNW589898:JNW589899 JXS589898:JXS589899 KHO589898:KHO589899 KRK589898:KRK589899 LBG589898:LBG589899 LLC589898:LLC589899 LUY589898:LUY589899 MEU589898:MEU589899 MOQ589898:MOQ589899 MYM589898:MYM589899 NII589898:NII589899 NSE589898:NSE589899 OCA589898:OCA589899 OLW589898:OLW589899 OVS589898:OVS589899 PFO589898:PFO589899 PPK589898:PPK589899 PZG589898:PZG589899 QJC589898:QJC589899 QSY589898:QSY589899 RCU589898:RCU589899 RMQ589898:RMQ589899 RWM589898:RWM589899 SGI589898:SGI589899 SQE589898:SQE589899 TAA589898:TAA589899 TJW589898:TJW589899 TTS589898:TTS589899 UDO589898:UDO589899 UNK589898:UNK589899 UXG589898:UXG589899 VHC589898:VHC589899 VQY589898:VQY589899 WAU589898:WAU589899 WKQ589898:WKQ589899 WUM589898:WUM589899 D655434:D655435 IA655434:IA655435 RW655434:RW655435 ABS655434:ABS655435 ALO655434:ALO655435 AVK655434:AVK655435 BFG655434:BFG655435 BPC655434:BPC655435 BYY655434:BYY655435 CIU655434:CIU655435 CSQ655434:CSQ655435 DCM655434:DCM655435 DMI655434:DMI655435 DWE655434:DWE655435 EGA655434:EGA655435 EPW655434:EPW655435 EZS655434:EZS655435 FJO655434:FJO655435 FTK655434:FTK655435 GDG655434:GDG655435 GNC655434:GNC655435 GWY655434:GWY655435 HGU655434:HGU655435 HQQ655434:HQQ655435 IAM655434:IAM655435 IKI655434:IKI655435 IUE655434:IUE655435 JEA655434:JEA655435 JNW655434:JNW655435 JXS655434:JXS655435 KHO655434:KHO655435 KRK655434:KRK655435 LBG655434:LBG655435 LLC655434:LLC655435 LUY655434:LUY655435 MEU655434:MEU655435 MOQ655434:MOQ655435 MYM655434:MYM655435 NII655434:NII655435 NSE655434:NSE655435 OCA655434:OCA655435 OLW655434:OLW655435 OVS655434:OVS655435 PFO655434:PFO655435 PPK655434:PPK655435 PZG655434:PZG655435 QJC655434:QJC655435 QSY655434:QSY655435 RCU655434:RCU655435 RMQ655434:RMQ655435 RWM655434:RWM655435 SGI655434:SGI655435 SQE655434:SQE655435 TAA655434:TAA655435 TJW655434:TJW655435 TTS655434:TTS655435 UDO655434:UDO655435 UNK655434:UNK655435 UXG655434:UXG655435 VHC655434:VHC655435 VQY655434:VQY655435 WAU655434:WAU655435 WKQ655434:WKQ655435 WUM655434:WUM655435 D720970:D720971 IA720970:IA720971 RW720970:RW720971 ABS720970:ABS720971 ALO720970:ALO720971 AVK720970:AVK720971 BFG720970:BFG720971 BPC720970:BPC720971 BYY720970:BYY720971 CIU720970:CIU720971 CSQ720970:CSQ720971 DCM720970:DCM720971 DMI720970:DMI720971 DWE720970:DWE720971 EGA720970:EGA720971 EPW720970:EPW720971 EZS720970:EZS720971 FJO720970:FJO720971 FTK720970:FTK720971 GDG720970:GDG720971 GNC720970:GNC720971 GWY720970:GWY720971 HGU720970:HGU720971 HQQ720970:HQQ720971 IAM720970:IAM720971 IKI720970:IKI720971 IUE720970:IUE720971 JEA720970:JEA720971 JNW720970:JNW720971 JXS720970:JXS720971 KHO720970:KHO720971 KRK720970:KRK720971 LBG720970:LBG720971 LLC720970:LLC720971 LUY720970:LUY720971 MEU720970:MEU720971 MOQ720970:MOQ720971 MYM720970:MYM720971 NII720970:NII720971 NSE720970:NSE720971 OCA720970:OCA720971 OLW720970:OLW720971 OVS720970:OVS720971 PFO720970:PFO720971 PPK720970:PPK720971 PZG720970:PZG720971 QJC720970:QJC720971 QSY720970:QSY720971 RCU720970:RCU720971 RMQ720970:RMQ720971 RWM720970:RWM720971 SGI720970:SGI720971 SQE720970:SQE720971 TAA720970:TAA720971 TJW720970:TJW720971 TTS720970:TTS720971 UDO720970:UDO720971 UNK720970:UNK720971 UXG720970:UXG720971 VHC720970:VHC720971 VQY720970:VQY720971 WAU720970:WAU720971 WKQ720970:WKQ720971 WUM720970:WUM720971 D786506:D786507 IA786506:IA786507 RW786506:RW786507 ABS786506:ABS786507 ALO786506:ALO786507 AVK786506:AVK786507 BFG786506:BFG786507 BPC786506:BPC786507 BYY786506:BYY786507 CIU786506:CIU786507 CSQ786506:CSQ786507 DCM786506:DCM786507 DMI786506:DMI786507 DWE786506:DWE786507 EGA786506:EGA786507 EPW786506:EPW786507 EZS786506:EZS786507 FJO786506:FJO786507 FTK786506:FTK786507 GDG786506:GDG786507 GNC786506:GNC786507 GWY786506:GWY786507 HGU786506:HGU786507 HQQ786506:HQQ786507 IAM786506:IAM786507 IKI786506:IKI786507 IUE786506:IUE786507 JEA786506:JEA786507 JNW786506:JNW786507 JXS786506:JXS786507 KHO786506:KHO786507 KRK786506:KRK786507 LBG786506:LBG786507 LLC786506:LLC786507 LUY786506:LUY786507 MEU786506:MEU786507 MOQ786506:MOQ786507 MYM786506:MYM786507 NII786506:NII786507 NSE786506:NSE786507 OCA786506:OCA786507 OLW786506:OLW786507 OVS786506:OVS786507 PFO786506:PFO786507 PPK786506:PPK786507 PZG786506:PZG786507 QJC786506:QJC786507 QSY786506:QSY786507 RCU786506:RCU786507 RMQ786506:RMQ786507 RWM786506:RWM786507 SGI786506:SGI786507 SQE786506:SQE786507 TAA786506:TAA786507 TJW786506:TJW786507 TTS786506:TTS786507 UDO786506:UDO786507 UNK786506:UNK786507 UXG786506:UXG786507 VHC786506:VHC786507 VQY786506:VQY786507 WAU786506:WAU786507 WKQ786506:WKQ786507 WUM786506:WUM786507 D852042:D852043 IA852042:IA852043 RW852042:RW852043 ABS852042:ABS852043 ALO852042:ALO852043 AVK852042:AVK852043 BFG852042:BFG852043 BPC852042:BPC852043 BYY852042:BYY852043 CIU852042:CIU852043 CSQ852042:CSQ852043 DCM852042:DCM852043 DMI852042:DMI852043 DWE852042:DWE852043 EGA852042:EGA852043 EPW852042:EPW852043 EZS852042:EZS852043 FJO852042:FJO852043 FTK852042:FTK852043 GDG852042:GDG852043 GNC852042:GNC852043 GWY852042:GWY852043 HGU852042:HGU852043 HQQ852042:HQQ852043 IAM852042:IAM852043 IKI852042:IKI852043 IUE852042:IUE852043 JEA852042:JEA852043 JNW852042:JNW852043 JXS852042:JXS852043 KHO852042:KHO852043 KRK852042:KRK852043 LBG852042:LBG852043 LLC852042:LLC852043 LUY852042:LUY852043 MEU852042:MEU852043 MOQ852042:MOQ852043 MYM852042:MYM852043 NII852042:NII852043 NSE852042:NSE852043 OCA852042:OCA852043 OLW852042:OLW852043 OVS852042:OVS852043 PFO852042:PFO852043 PPK852042:PPK852043 PZG852042:PZG852043 QJC852042:QJC852043 QSY852042:QSY852043 RCU852042:RCU852043 RMQ852042:RMQ852043 RWM852042:RWM852043 SGI852042:SGI852043 SQE852042:SQE852043 TAA852042:TAA852043 TJW852042:TJW852043 TTS852042:TTS852043 UDO852042:UDO852043 UNK852042:UNK852043 UXG852042:UXG852043 VHC852042:VHC852043 VQY852042:VQY852043 WAU852042:WAU852043 WKQ852042:WKQ852043 WUM852042:WUM852043 D917578:D917579 IA917578:IA917579 RW917578:RW917579 ABS917578:ABS917579 ALO917578:ALO917579 AVK917578:AVK917579 BFG917578:BFG917579 BPC917578:BPC917579 BYY917578:BYY917579 CIU917578:CIU917579 CSQ917578:CSQ917579 DCM917578:DCM917579 DMI917578:DMI917579 DWE917578:DWE917579 EGA917578:EGA917579 EPW917578:EPW917579 EZS917578:EZS917579 FJO917578:FJO917579 FTK917578:FTK917579 GDG917578:GDG917579 GNC917578:GNC917579 GWY917578:GWY917579 HGU917578:HGU917579 HQQ917578:HQQ917579 IAM917578:IAM917579 IKI917578:IKI917579 IUE917578:IUE917579 JEA917578:JEA917579 JNW917578:JNW917579 JXS917578:JXS917579 KHO917578:KHO917579 KRK917578:KRK917579 LBG917578:LBG917579 LLC917578:LLC917579 LUY917578:LUY917579 MEU917578:MEU917579 MOQ917578:MOQ917579 MYM917578:MYM917579 NII917578:NII917579 NSE917578:NSE917579 OCA917578:OCA917579 OLW917578:OLW917579 OVS917578:OVS917579 PFO917578:PFO917579 PPK917578:PPK917579 PZG917578:PZG917579 QJC917578:QJC917579 QSY917578:QSY917579 RCU917578:RCU917579 RMQ917578:RMQ917579 RWM917578:RWM917579 SGI917578:SGI917579 SQE917578:SQE917579 TAA917578:TAA917579 TJW917578:TJW917579 TTS917578:TTS917579 UDO917578:UDO917579 UNK917578:UNK917579 UXG917578:UXG917579 VHC917578:VHC917579 VQY917578:VQY917579 WAU917578:WAU917579 WKQ917578:WKQ917579 WUM917578:WUM917579 D983114:D983115 IA983114:IA983115 RW983114:RW983115 ABS983114:ABS983115 ALO983114:ALO983115 AVK983114:AVK983115 BFG983114:BFG983115 BPC983114:BPC983115 BYY983114:BYY983115 CIU983114:CIU983115 CSQ983114:CSQ983115 DCM983114:DCM983115 DMI983114:DMI983115 DWE983114:DWE983115 EGA983114:EGA983115 EPW983114:EPW983115 EZS983114:EZS983115 FJO983114:FJO983115 FTK983114:FTK983115 GDG983114:GDG983115 GNC983114:GNC983115 GWY983114:GWY983115 HGU983114:HGU983115 HQQ983114:HQQ983115 IAM983114:IAM983115 IKI983114:IKI983115 IUE983114:IUE983115 JEA983114:JEA983115 JNW983114:JNW983115 JXS983114:JXS983115 KHO983114:KHO983115 KRK983114:KRK983115 LBG983114:LBG983115 LLC983114:LLC983115 LUY983114:LUY983115 MEU983114:MEU983115 MOQ983114:MOQ983115 MYM983114:MYM983115 NII983114:NII983115 NSE983114:NSE983115 OCA983114:OCA983115 OLW983114:OLW983115 OVS983114:OVS983115 PFO983114:PFO983115 PPK983114:PPK983115 PZG983114:PZG983115 QJC983114:QJC983115 QSY983114:QSY983115 RCU983114:RCU983115 RMQ983114:RMQ983115 RWM983114:RWM983115 SGI983114:SGI983115 SQE983114:SQE983115 TAA983114:TAA983115 TJW983114:TJW983115 TTS983114:TTS983115 UDO983114:UDO983115 UNK983114:UNK983115 UXG983114:UXG983115 VHC983114:VHC983115 VQY983114:VQY983115 WAU983114:WAU983115 WKQ983114:WKQ983115 WUM983114:WUM983115 D45:D50 IA45:IA50 RW45:RW50 ABS45:ABS50 ALO45:ALO50 AVK45:AVK50 BFG45:BFG50 BPC45:BPC50 BYY45:BYY50 CIU45:CIU50 CSQ45:CSQ50 DCM45:DCM50 DMI45:DMI50 DWE45:DWE50 EGA45:EGA50 EPW45:EPW50 EZS45:EZS50 FJO45:FJO50 FTK45:FTK50 GDG45:GDG50 GNC45:GNC50 GWY45:GWY50 HGU45:HGU50 HQQ45:HQQ50 IAM45:IAM50 IKI45:IKI50 IUE45:IUE50 JEA45:JEA50 JNW45:JNW50 JXS45:JXS50 KHO45:KHO50 KRK45:KRK50 LBG45:LBG50 LLC45:LLC50 LUY45:LUY50 MEU45:MEU50 MOQ45:MOQ50 MYM45:MYM50 NII45:NII50 NSE45:NSE50 OCA45:OCA50 OLW45:OLW50 OVS45:OVS50 PFO45:PFO50 PPK45:PPK50 PZG45:PZG50 QJC45:QJC50 QSY45:QSY50 RCU45:RCU50 RMQ45:RMQ50 RWM45:RWM50 SGI45:SGI50 SQE45:SQE50 TAA45:TAA50 TJW45:TJW50 TTS45:TTS50 UDO45:UDO50 UNK45:UNK50 UXG45:UXG50 VHC45:VHC50 VQY45:VQY50 WAU45:WAU50 WKQ45:WKQ50 WUM45:WUM50 D65581:D65586 IA65581:IA65586 RW65581:RW65586 ABS65581:ABS65586 ALO65581:ALO65586 AVK65581:AVK65586 BFG65581:BFG65586 BPC65581:BPC65586 BYY65581:BYY65586 CIU65581:CIU65586 CSQ65581:CSQ65586 DCM65581:DCM65586 DMI65581:DMI65586 DWE65581:DWE65586 EGA65581:EGA65586 EPW65581:EPW65586 EZS65581:EZS65586 FJO65581:FJO65586 FTK65581:FTK65586 GDG65581:GDG65586 GNC65581:GNC65586 GWY65581:GWY65586 HGU65581:HGU65586 HQQ65581:HQQ65586 IAM65581:IAM65586 IKI65581:IKI65586 IUE65581:IUE65586 JEA65581:JEA65586 JNW65581:JNW65586 JXS65581:JXS65586 KHO65581:KHO65586 KRK65581:KRK65586 LBG65581:LBG65586 LLC65581:LLC65586 LUY65581:LUY65586 MEU65581:MEU65586 MOQ65581:MOQ65586 MYM65581:MYM65586 NII65581:NII65586 NSE65581:NSE65586 OCA65581:OCA65586 OLW65581:OLW65586 OVS65581:OVS65586 PFO65581:PFO65586 PPK65581:PPK65586 PZG65581:PZG65586 QJC65581:QJC65586 QSY65581:QSY65586 RCU65581:RCU65586 RMQ65581:RMQ65586 RWM65581:RWM65586 SGI65581:SGI65586 SQE65581:SQE65586 TAA65581:TAA65586 TJW65581:TJW65586 TTS65581:TTS65586 UDO65581:UDO65586 UNK65581:UNK65586 UXG65581:UXG65586 VHC65581:VHC65586 VQY65581:VQY65586 WAU65581:WAU65586 WKQ65581:WKQ65586 WUM65581:WUM65586 D131117:D131122 IA131117:IA131122 RW131117:RW131122 ABS131117:ABS131122 ALO131117:ALO131122 AVK131117:AVK131122 BFG131117:BFG131122 BPC131117:BPC131122 BYY131117:BYY131122 CIU131117:CIU131122 CSQ131117:CSQ131122 DCM131117:DCM131122 DMI131117:DMI131122 DWE131117:DWE131122 EGA131117:EGA131122 EPW131117:EPW131122 EZS131117:EZS131122 FJO131117:FJO131122 FTK131117:FTK131122 GDG131117:GDG131122 GNC131117:GNC131122 GWY131117:GWY131122 HGU131117:HGU131122 HQQ131117:HQQ131122 IAM131117:IAM131122 IKI131117:IKI131122 IUE131117:IUE131122 JEA131117:JEA131122 JNW131117:JNW131122 JXS131117:JXS131122 KHO131117:KHO131122 KRK131117:KRK131122 LBG131117:LBG131122 LLC131117:LLC131122 LUY131117:LUY131122 MEU131117:MEU131122 MOQ131117:MOQ131122 MYM131117:MYM131122 NII131117:NII131122 NSE131117:NSE131122 OCA131117:OCA131122 OLW131117:OLW131122 OVS131117:OVS131122 PFO131117:PFO131122 PPK131117:PPK131122 PZG131117:PZG131122 QJC131117:QJC131122 QSY131117:QSY131122 RCU131117:RCU131122 RMQ131117:RMQ131122 RWM131117:RWM131122 SGI131117:SGI131122 SQE131117:SQE131122 TAA131117:TAA131122 TJW131117:TJW131122 TTS131117:TTS131122 UDO131117:UDO131122 UNK131117:UNK131122 UXG131117:UXG131122 VHC131117:VHC131122 VQY131117:VQY131122 WAU131117:WAU131122 WKQ131117:WKQ131122 WUM131117:WUM131122 D196653:D196658 IA196653:IA196658 RW196653:RW196658 ABS196653:ABS196658 ALO196653:ALO196658 AVK196653:AVK196658 BFG196653:BFG196658 BPC196653:BPC196658 BYY196653:BYY196658 CIU196653:CIU196658 CSQ196653:CSQ196658 DCM196653:DCM196658 DMI196653:DMI196658 DWE196653:DWE196658 EGA196653:EGA196658 EPW196653:EPW196658 EZS196653:EZS196658 FJO196653:FJO196658 FTK196653:FTK196658 GDG196653:GDG196658 GNC196653:GNC196658 GWY196653:GWY196658 HGU196653:HGU196658 HQQ196653:HQQ196658 IAM196653:IAM196658 IKI196653:IKI196658 IUE196653:IUE196658 JEA196653:JEA196658 JNW196653:JNW196658 JXS196653:JXS196658 KHO196653:KHO196658 KRK196653:KRK196658 LBG196653:LBG196658 LLC196653:LLC196658 LUY196653:LUY196658 MEU196653:MEU196658 MOQ196653:MOQ196658 MYM196653:MYM196658 NII196653:NII196658 NSE196653:NSE196658 OCA196653:OCA196658 OLW196653:OLW196658 OVS196653:OVS196658 PFO196653:PFO196658 PPK196653:PPK196658 PZG196653:PZG196658 QJC196653:QJC196658 QSY196653:QSY196658 RCU196653:RCU196658 RMQ196653:RMQ196658 RWM196653:RWM196658 SGI196653:SGI196658 SQE196653:SQE196658 TAA196653:TAA196658 TJW196653:TJW196658 TTS196653:TTS196658 UDO196653:UDO196658 UNK196653:UNK196658 UXG196653:UXG196658 VHC196653:VHC196658 VQY196653:VQY196658 WAU196653:WAU196658 WKQ196653:WKQ196658 WUM196653:WUM196658 D262189:D262194 IA262189:IA262194 RW262189:RW262194 ABS262189:ABS262194 ALO262189:ALO262194 AVK262189:AVK262194 BFG262189:BFG262194 BPC262189:BPC262194 BYY262189:BYY262194 CIU262189:CIU262194 CSQ262189:CSQ262194 DCM262189:DCM262194 DMI262189:DMI262194 DWE262189:DWE262194 EGA262189:EGA262194 EPW262189:EPW262194 EZS262189:EZS262194 FJO262189:FJO262194 FTK262189:FTK262194 GDG262189:GDG262194 GNC262189:GNC262194 GWY262189:GWY262194 HGU262189:HGU262194 HQQ262189:HQQ262194 IAM262189:IAM262194 IKI262189:IKI262194 IUE262189:IUE262194 JEA262189:JEA262194 JNW262189:JNW262194 JXS262189:JXS262194 KHO262189:KHO262194 KRK262189:KRK262194 LBG262189:LBG262194 LLC262189:LLC262194 LUY262189:LUY262194 MEU262189:MEU262194 MOQ262189:MOQ262194 MYM262189:MYM262194 NII262189:NII262194 NSE262189:NSE262194 OCA262189:OCA262194 OLW262189:OLW262194 OVS262189:OVS262194 PFO262189:PFO262194 PPK262189:PPK262194 PZG262189:PZG262194 QJC262189:QJC262194 QSY262189:QSY262194 RCU262189:RCU262194 RMQ262189:RMQ262194 RWM262189:RWM262194 SGI262189:SGI262194 SQE262189:SQE262194 TAA262189:TAA262194 TJW262189:TJW262194 TTS262189:TTS262194 UDO262189:UDO262194 UNK262189:UNK262194 UXG262189:UXG262194 VHC262189:VHC262194 VQY262189:VQY262194 WAU262189:WAU262194 WKQ262189:WKQ262194 WUM262189:WUM262194 D327725:D327730 IA327725:IA327730 RW327725:RW327730 ABS327725:ABS327730 ALO327725:ALO327730 AVK327725:AVK327730 BFG327725:BFG327730 BPC327725:BPC327730 BYY327725:BYY327730 CIU327725:CIU327730 CSQ327725:CSQ327730 DCM327725:DCM327730 DMI327725:DMI327730 DWE327725:DWE327730 EGA327725:EGA327730 EPW327725:EPW327730 EZS327725:EZS327730 FJO327725:FJO327730 FTK327725:FTK327730 GDG327725:GDG327730 GNC327725:GNC327730 GWY327725:GWY327730 HGU327725:HGU327730 HQQ327725:HQQ327730 IAM327725:IAM327730 IKI327725:IKI327730 IUE327725:IUE327730 JEA327725:JEA327730 JNW327725:JNW327730 JXS327725:JXS327730 KHO327725:KHO327730 KRK327725:KRK327730 LBG327725:LBG327730 LLC327725:LLC327730 LUY327725:LUY327730 MEU327725:MEU327730 MOQ327725:MOQ327730 MYM327725:MYM327730 NII327725:NII327730 NSE327725:NSE327730 OCA327725:OCA327730 OLW327725:OLW327730 OVS327725:OVS327730 PFO327725:PFO327730 PPK327725:PPK327730 PZG327725:PZG327730 QJC327725:QJC327730 QSY327725:QSY327730 RCU327725:RCU327730 RMQ327725:RMQ327730 RWM327725:RWM327730 SGI327725:SGI327730 SQE327725:SQE327730 TAA327725:TAA327730 TJW327725:TJW327730 TTS327725:TTS327730 UDO327725:UDO327730 UNK327725:UNK327730 UXG327725:UXG327730 VHC327725:VHC327730 VQY327725:VQY327730 WAU327725:WAU327730 WKQ327725:WKQ327730 WUM327725:WUM327730 D393261:D393266 IA393261:IA393266 RW393261:RW393266 ABS393261:ABS393266 ALO393261:ALO393266 AVK393261:AVK393266 BFG393261:BFG393266 BPC393261:BPC393266 BYY393261:BYY393266 CIU393261:CIU393266 CSQ393261:CSQ393266 DCM393261:DCM393266 DMI393261:DMI393266 DWE393261:DWE393266 EGA393261:EGA393266 EPW393261:EPW393266 EZS393261:EZS393266 FJO393261:FJO393266 FTK393261:FTK393266 GDG393261:GDG393266 GNC393261:GNC393266 GWY393261:GWY393266 HGU393261:HGU393266 HQQ393261:HQQ393266 IAM393261:IAM393266 IKI393261:IKI393266 IUE393261:IUE393266 JEA393261:JEA393266 JNW393261:JNW393266 JXS393261:JXS393266 KHO393261:KHO393266 KRK393261:KRK393266 LBG393261:LBG393266 LLC393261:LLC393266 LUY393261:LUY393266 MEU393261:MEU393266 MOQ393261:MOQ393266 MYM393261:MYM393266 NII393261:NII393266 NSE393261:NSE393266 OCA393261:OCA393266 OLW393261:OLW393266 OVS393261:OVS393266 PFO393261:PFO393266 PPK393261:PPK393266 PZG393261:PZG393266 QJC393261:QJC393266 QSY393261:QSY393266 RCU393261:RCU393266 RMQ393261:RMQ393266 RWM393261:RWM393266 SGI393261:SGI393266 SQE393261:SQE393266 TAA393261:TAA393266 TJW393261:TJW393266 TTS393261:TTS393266 UDO393261:UDO393266 UNK393261:UNK393266 UXG393261:UXG393266 VHC393261:VHC393266 VQY393261:VQY393266 WAU393261:WAU393266 WKQ393261:WKQ393266 WUM393261:WUM393266 D458797:D458802 IA458797:IA458802 RW458797:RW458802 ABS458797:ABS458802 ALO458797:ALO458802 AVK458797:AVK458802 BFG458797:BFG458802 BPC458797:BPC458802 BYY458797:BYY458802 CIU458797:CIU458802 CSQ458797:CSQ458802 DCM458797:DCM458802 DMI458797:DMI458802 DWE458797:DWE458802 EGA458797:EGA458802 EPW458797:EPW458802 EZS458797:EZS458802 FJO458797:FJO458802 FTK458797:FTK458802 GDG458797:GDG458802 GNC458797:GNC458802 GWY458797:GWY458802 HGU458797:HGU458802 HQQ458797:HQQ458802 IAM458797:IAM458802 IKI458797:IKI458802 IUE458797:IUE458802 JEA458797:JEA458802 JNW458797:JNW458802 JXS458797:JXS458802 KHO458797:KHO458802 KRK458797:KRK458802 LBG458797:LBG458802 LLC458797:LLC458802 LUY458797:LUY458802 MEU458797:MEU458802 MOQ458797:MOQ458802 MYM458797:MYM458802 NII458797:NII458802 NSE458797:NSE458802 OCA458797:OCA458802 OLW458797:OLW458802 OVS458797:OVS458802 PFO458797:PFO458802 PPK458797:PPK458802 PZG458797:PZG458802 QJC458797:QJC458802 QSY458797:QSY458802 RCU458797:RCU458802 RMQ458797:RMQ458802 RWM458797:RWM458802 SGI458797:SGI458802 SQE458797:SQE458802 TAA458797:TAA458802 TJW458797:TJW458802 TTS458797:TTS458802 UDO458797:UDO458802 UNK458797:UNK458802 UXG458797:UXG458802 VHC458797:VHC458802 VQY458797:VQY458802 WAU458797:WAU458802 WKQ458797:WKQ458802 WUM458797:WUM458802 D524333:D524338 IA524333:IA524338 RW524333:RW524338 ABS524333:ABS524338 ALO524333:ALO524338 AVK524333:AVK524338 BFG524333:BFG524338 BPC524333:BPC524338 BYY524333:BYY524338 CIU524333:CIU524338 CSQ524333:CSQ524338 DCM524333:DCM524338 DMI524333:DMI524338 DWE524333:DWE524338 EGA524333:EGA524338 EPW524333:EPW524338 EZS524333:EZS524338 FJO524333:FJO524338 FTK524333:FTK524338 GDG524333:GDG524338 GNC524333:GNC524338 GWY524333:GWY524338 HGU524333:HGU524338 HQQ524333:HQQ524338 IAM524333:IAM524338 IKI524333:IKI524338 IUE524333:IUE524338 JEA524333:JEA524338 JNW524333:JNW524338 JXS524333:JXS524338 KHO524333:KHO524338 KRK524333:KRK524338 LBG524333:LBG524338 LLC524333:LLC524338 LUY524333:LUY524338 MEU524333:MEU524338 MOQ524333:MOQ524338 MYM524333:MYM524338 NII524333:NII524338 NSE524333:NSE524338 OCA524333:OCA524338 OLW524333:OLW524338 OVS524333:OVS524338 PFO524333:PFO524338 PPK524333:PPK524338 PZG524333:PZG524338 QJC524333:QJC524338 QSY524333:QSY524338 RCU524333:RCU524338 RMQ524333:RMQ524338 RWM524333:RWM524338 SGI524333:SGI524338 SQE524333:SQE524338 TAA524333:TAA524338 TJW524333:TJW524338 TTS524333:TTS524338 UDO524333:UDO524338 UNK524333:UNK524338 UXG524333:UXG524338 VHC524333:VHC524338 VQY524333:VQY524338 WAU524333:WAU524338 WKQ524333:WKQ524338 WUM524333:WUM524338 D589869:D589874 IA589869:IA589874 RW589869:RW589874 ABS589869:ABS589874 ALO589869:ALO589874 AVK589869:AVK589874 BFG589869:BFG589874 BPC589869:BPC589874 BYY589869:BYY589874 CIU589869:CIU589874 CSQ589869:CSQ589874 DCM589869:DCM589874 DMI589869:DMI589874 DWE589869:DWE589874 EGA589869:EGA589874 EPW589869:EPW589874 EZS589869:EZS589874 FJO589869:FJO589874 FTK589869:FTK589874 GDG589869:GDG589874 GNC589869:GNC589874 GWY589869:GWY589874 HGU589869:HGU589874 HQQ589869:HQQ589874 IAM589869:IAM589874 IKI589869:IKI589874 IUE589869:IUE589874 JEA589869:JEA589874 JNW589869:JNW589874 JXS589869:JXS589874 KHO589869:KHO589874 KRK589869:KRK589874 LBG589869:LBG589874 LLC589869:LLC589874 LUY589869:LUY589874 MEU589869:MEU589874 MOQ589869:MOQ589874 MYM589869:MYM589874 NII589869:NII589874 NSE589869:NSE589874 OCA589869:OCA589874 OLW589869:OLW589874 OVS589869:OVS589874 PFO589869:PFO589874 PPK589869:PPK589874 PZG589869:PZG589874 QJC589869:QJC589874 QSY589869:QSY589874 RCU589869:RCU589874 RMQ589869:RMQ589874 RWM589869:RWM589874 SGI589869:SGI589874 SQE589869:SQE589874 TAA589869:TAA589874 TJW589869:TJW589874 TTS589869:TTS589874 UDO589869:UDO589874 UNK589869:UNK589874 UXG589869:UXG589874 VHC589869:VHC589874 VQY589869:VQY589874 WAU589869:WAU589874 WKQ589869:WKQ589874 WUM589869:WUM589874 D655405:D655410 IA655405:IA655410 RW655405:RW655410 ABS655405:ABS655410 ALO655405:ALO655410 AVK655405:AVK655410 BFG655405:BFG655410 BPC655405:BPC655410 BYY655405:BYY655410 CIU655405:CIU655410 CSQ655405:CSQ655410 DCM655405:DCM655410 DMI655405:DMI655410 DWE655405:DWE655410 EGA655405:EGA655410 EPW655405:EPW655410 EZS655405:EZS655410 FJO655405:FJO655410 FTK655405:FTK655410 GDG655405:GDG655410 GNC655405:GNC655410 GWY655405:GWY655410 HGU655405:HGU655410 HQQ655405:HQQ655410 IAM655405:IAM655410 IKI655405:IKI655410 IUE655405:IUE655410 JEA655405:JEA655410 JNW655405:JNW655410 JXS655405:JXS655410 KHO655405:KHO655410 KRK655405:KRK655410 LBG655405:LBG655410 LLC655405:LLC655410 LUY655405:LUY655410 MEU655405:MEU655410 MOQ655405:MOQ655410 MYM655405:MYM655410 NII655405:NII655410 NSE655405:NSE655410 OCA655405:OCA655410 OLW655405:OLW655410 OVS655405:OVS655410 PFO655405:PFO655410 PPK655405:PPK655410 PZG655405:PZG655410 QJC655405:QJC655410 QSY655405:QSY655410 RCU655405:RCU655410 RMQ655405:RMQ655410 RWM655405:RWM655410 SGI655405:SGI655410 SQE655405:SQE655410 TAA655405:TAA655410 TJW655405:TJW655410 TTS655405:TTS655410 UDO655405:UDO655410 UNK655405:UNK655410 UXG655405:UXG655410 VHC655405:VHC655410 VQY655405:VQY655410 WAU655405:WAU655410 WKQ655405:WKQ655410 WUM655405:WUM655410 D720941:D720946 IA720941:IA720946 RW720941:RW720946 ABS720941:ABS720946 ALO720941:ALO720946 AVK720941:AVK720946 BFG720941:BFG720946 BPC720941:BPC720946 BYY720941:BYY720946 CIU720941:CIU720946 CSQ720941:CSQ720946 DCM720941:DCM720946 DMI720941:DMI720946 DWE720941:DWE720946 EGA720941:EGA720946 EPW720941:EPW720946 EZS720941:EZS720946 FJO720941:FJO720946 FTK720941:FTK720946 GDG720941:GDG720946 GNC720941:GNC720946 GWY720941:GWY720946 HGU720941:HGU720946 HQQ720941:HQQ720946 IAM720941:IAM720946 IKI720941:IKI720946 IUE720941:IUE720946 JEA720941:JEA720946 JNW720941:JNW720946 JXS720941:JXS720946 KHO720941:KHO720946 KRK720941:KRK720946 LBG720941:LBG720946 LLC720941:LLC720946 LUY720941:LUY720946 MEU720941:MEU720946 MOQ720941:MOQ720946 MYM720941:MYM720946 NII720941:NII720946 NSE720941:NSE720946 OCA720941:OCA720946 OLW720941:OLW720946 OVS720941:OVS720946 PFO720941:PFO720946 PPK720941:PPK720946 PZG720941:PZG720946 QJC720941:QJC720946 QSY720941:QSY720946 RCU720941:RCU720946 RMQ720941:RMQ720946 RWM720941:RWM720946 SGI720941:SGI720946 SQE720941:SQE720946 TAA720941:TAA720946 TJW720941:TJW720946 TTS720941:TTS720946 UDO720941:UDO720946 UNK720941:UNK720946 UXG720941:UXG720946 VHC720941:VHC720946 VQY720941:VQY720946 WAU720941:WAU720946 WKQ720941:WKQ720946 WUM720941:WUM720946 D786477:D786482 IA786477:IA786482 RW786477:RW786482 ABS786477:ABS786482 ALO786477:ALO786482 AVK786477:AVK786482 BFG786477:BFG786482 BPC786477:BPC786482 BYY786477:BYY786482 CIU786477:CIU786482 CSQ786477:CSQ786482 DCM786477:DCM786482 DMI786477:DMI786482 DWE786477:DWE786482 EGA786477:EGA786482 EPW786477:EPW786482 EZS786477:EZS786482 FJO786477:FJO786482 FTK786477:FTK786482 GDG786477:GDG786482 GNC786477:GNC786482 GWY786477:GWY786482 HGU786477:HGU786482 HQQ786477:HQQ786482 IAM786477:IAM786482 IKI786477:IKI786482 IUE786477:IUE786482 JEA786477:JEA786482 JNW786477:JNW786482 JXS786477:JXS786482 KHO786477:KHO786482 KRK786477:KRK786482 LBG786477:LBG786482 LLC786477:LLC786482 LUY786477:LUY786482 MEU786477:MEU786482 MOQ786477:MOQ786482 MYM786477:MYM786482 NII786477:NII786482 NSE786477:NSE786482 OCA786477:OCA786482 OLW786477:OLW786482 OVS786477:OVS786482 PFO786477:PFO786482 PPK786477:PPK786482 PZG786477:PZG786482 QJC786477:QJC786482 QSY786477:QSY786482 RCU786477:RCU786482 RMQ786477:RMQ786482 RWM786477:RWM786482 SGI786477:SGI786482 SQE786477:SQE786482 TAA786477:TAA786482 TJW786477:TJW786482 TTS786477:TTS786482 UDO786477:UDO786482 UNK786477:UNK786482 UXG786477:UXG786482 VHC786477:VHC786482 VQY786477:VQY786482 WAU786477:WAU786482 WKQ786477:WKQ786482 WUM786477:WUM786482 D852013:D852018 IA852013:IA852018 RW852013:RW852018 ABS852013:ABS852018 ALO852013:ALO852018 AVK852013:AVK852018 BFG852013:BFG852018 BPC852013:BPC852018 BYY852013:BYY852018 CIU852013:CIU852018 CSQ852013:CSQ852018 DCM852013:DCM852018 DMI852013:DMI852018 DWE852013:DWE852018 EGA852013:EGA852018 EPW852013:EPW852018 EZS852013:EZS852018 FJO852013:FJO852018 FTK852013:FTK852018 GDG852013:GDG852018 GNC852013:GNC852018 GWY852013:GWY852018 HGU852013:HGU852018 HQQ852013:HQQ852018 IAM852013:IAM852018 IKI852013:IKI852018 IUE852013:IUE852018 JEA852013:JEA852018 JNW852013:JNW852018 JXS852013:JXS852018 KHO852013:KHO852018 KRK852013:KRK852018 LBG852013:LBG852018 LLC852013:LLC852018 LUY852013:LUY852018 MEU852013:MEU852018 MOQ852013:MOQ852018 MYM852013:MYM852018 NII852013:NII852018 NSE852013:NSE852018 OCA852013:OCA852018 OLW852013:OLW852018 OVS852013:OVS852018 PFO852013:PFO852018 PPK852013:PPK852018 PZG852013:PZG852018 QJC852013:QJC852018 QSY852013:QSY852018 RCU852013:RCU852018 RMQ852013:RMQ852018 RWM852013:RWM852018 SGI852013:SGI852018 SQE852013:SQE852018 TAA852013:TAA852018 TJW852013:TJW852018 TTS852013:TTS852018 UDO852013:UDO852018 UNK852013:UNK852018 UXG852013:UXG852018 VHC852013:VHC852018 VQY852013:VQY852018 WAU852013:WAU852018 WKQ852013:WKQ852018 WUM852013:WUM852018 D917549:D917554 IA917549:IA917554 RW917549:RW917554 ABS917549:ABS917554 ALO917549:ALO917554 AVK917549:AVK917554 BFG917549:BFG917554 BPC917549:BPC917554 BYY917549:BYY917554 CIU917549:CIU917554 CSQ917549:CSQ917554 DCM917549:DCM917554 DMI917549:DMI917554 DWE917549:DWE917554 EGA917549:EGA917554 EPW917549:EPW917554 EZS917549:EZS917554 FJO917549:FJO917554 FTK917549:FTK917554 GDG917549:GDG917554 GNC917549:GNC917554 GWY917549:GWY917554 HGU917549:HGU917554 HQQ917549:HQQ917554 IAM917549:IAM917554 IKI917549:IKI917554 IUE917549:IUE917554 JEA917549:JEA917554 JNW917549:JNW917554 JXS917549:JXS917554 KHO917549:KHO917554 KRK917549:KRK917554 LBG917549:LBG917554 LLC917549:LLC917554 LUY917549:LUY917554 MEU917549:MEU917554 MOQ917549:MOQ917554 MYM917549:MYM917554 NII917549:NII917554 NSE917549:NSE917554 OCA917549:OCA917554 OLW917549:OLW917554 OVS917549:OVS917554 PFO917549:PFO917554 PPK917549:PPK917554 PZG917549:PZG917554 QJC917549:QJC917554 QSY917549:QSY917554 RCU917549:RCU917554 RMQ917549:RMQ917554 RWM917549:RWM917554 SGI917549:SGI917554 SQE917549:SQE917554 TAA917549:TAA917554 TJW917549:TJW917554 TTS917549:TTS917554 UDO917549:UDO917554 UNK917549:UNK917554 UXG917549:UXG917554 VHC917549:VHC917554 VQY917549:VQY917554 WAU917549:WAU917554 WKQ917549:WKQ917554 WUM917549:WUM917554 D983085:D983090 IA983085:IA983090 RW983085:RW983090 ABS983085:ABS983090 ALO983085:ALO983090 AVK983085:AVK983090 BFG983085:BFG983090 BPC983085:BPC983090 BYY983085:BYY983090 CIU983085:CIU983090 CSQ983085:CSQ983090 DCM983085:DCM983090 DMI983085:DMI983090 DWE983085:DWE983090 EGA983085:EGA983090 EPW983085:EPW983090 EZS983085:EZS983090 FJO983085:FJO983090 FTK983085:FTK983090 GDG983085:GDG983090 GNC983085:GNC983090 GWY983085:GWY983090 HGU983085:HGU983090 HQQ983085:HQQ983090 IAM983085:IAM983090 IKI983085:IKI983090 IUE983085:IUE983090 JEA983085:JEA983090 JNW983085:JNW983090 JXS983085:JXS983090 KHO983085:KHO983090 KRK983085:KRK983090 LBG983085:LBG983090 LLC983085:LLC983090 LUY983085:LUY983090 MEU983085:MEU983090 MOQ983085:MOQ983090 MYM983085:MYM983090 NII983085:NII983090 NSE983085:NSE983090 OCA983085:OCA983090 OLW983085:OLW983090 OVS983085:OVS983090 PFO983085:PFO983090 PPK983085:PPK983090 PZG983085:PZG983090 QJC983085:QJC983090 QSY983085:QSY983090 RCU983085:RCU983090 RMQ983085:RMQ983090 RWM983085:RWM983090 SGI983085:SGI983090 SQE983085:SQE983090 TAA983085:TAA983090 TJW983085:TJW983090 TTS983085:TTS983090 UDO983085:UDO983090 UNK983085:UNK983090 UXG983085:UXG983090 VHC983085:VHC983090 VQY983085:VQY983090 WAU983085:WAU983090 WKQ983085:WKQ983090 WUM983085:WUM983090">
      <formula1>"дворовые территории,благоустройство,детские и спортивные объекты,освещение,дороги,места массового отдыха,места сбора бытовых отходов и мусора,водоснабжение,культура,прочие"</formula1>
    </dataValidation>
    <dataValidation type="list" allowBlank="1" showInputMessage="1" showErrorMessage="1" sqref="D51:D67 IA51:IA67 RW51:RW67 ABS51:ABS67 ALO51:ALO67 AVK51:AVK67 BFG51:BFG67 BPC51:BPC67 BYY51:BYY67 CIU51:CIU67 CSQ51:CSQ67 DCM51:DCM67 DMI51:DMI67 DWE51:DWE67 EGA51:EGA67 EPW51:EPW67 EZS51:EZS67 FJO51:FJO67 FTK51:FTK67 GDG51:GDG67 GNC51:GNC67 GWY51:GWY67 HGU51:HGU67 HQQ51:HQQ67 IAM51:IAM67 IKI51:IKI67 IUE51:IUE67 JEA51:JEA67 JNW51:JNW67 JXS51:JXS67 KHO51:KHO67 KRK51:KRK67 LBG51:LBG67 LLC51:LLC67 LUY51:LUY67 MEU51:MEU67 MOQ51:MOQ67 MYM51:MYM67 NII51:NII67 NSE51:NSE67 OCA51:OCA67 OLW51:OLW67 OVS51:OVS67 PFO51:PFO67 PPK51:PPK67 PZG51:PZG67 QJC51:QJC67 QSY51:QSY67 RCU51:RCU67 RMQ51:RMQ67 RWM51:RWM67 SGI51:SGI67 SQE51:SQE67 TAA51:TAA67 TJW51:TJW67 TTS51:TTS67 UDO51:UDO67 UNK51:UNK67 UXG51:UXG67 VHC51:VHC67 VQY51:VQY67 WAU51:WAU67 WKQ51:WKQ67 WUM51:WUM67 D65587:D65603 IA65587:IA65603 RW65587:RW65603 ABS65587:ABS65603 ALO65587:ALO65603 AVK65587:AVK65603 BFG65587:BFG65603 BPC65587:BPC65603 BYY65587:BYY65603 CIU65587:CIU65603 CSQ65587:CSQ65603 DCM65587:DCM65603 DMI65587:DMI65603 DWE65587:DWE65603 EGA65587:EGA65603 EPW65587:EPW65603 EZS65587:EZS65603 FJO65587:FJO65603 FTK65587:FTK65603 GDG65587:GDG65603 GNC65587:GNC65603 GWY65587:GWY65603 HGU65587:HGU65603 HQQ65587:HQQ65603 IAM65587:IAM65603 IKI65587:IKI65603 IUE65587:IUE65603 JEA65587:JEA65603 JNW65587:JNW65603 JXS65587:JXS65603 KHO65587:KHO65603 KRK65587:KRK65603 LBG65587:LBG65603 LLC65587:LLC65603 LUY65587:LUY65603 MEU65587:MEU65603 MOQ65587:MOQ65603 MYM65587:MYM65603 NII65587:NII65603 NSE65587:NSE65603 OCA65587:OCA65603 OLW65587:OLW65603 OVS65587:OVS65603 PFO65587:PFO65603 PPK65587:PPK65603 PZG65587:PZG65603 QJC65587:QJC65603 QSY65587:QSY65603 RCU65587:RCU65603 RMQ65587:RMQ65603 RWM65587:RWM65603 SGI65587:SGI65603 SQE65587:SQE65603 TAA65587:TAA65603 TJW65587:TJW65603 TTS65587:TTS65603 UDO65587:UDO65603 UNK65587:UNK65603 UXG65587:UXG65603 VHC65587:VHC65603 VQY65587:VQY65603 WAU65587:WAU65603 WKQ65587:WKQ65603 WUM65587:WUM65603 D131123:D131139 IA131123:IA131139 RW131123:RW131139 ABS131123:ABS131139 ALO131123:ALO131139 AVK131123:AVK131139 BFG131123:BFG131139 BPC131123:BPC131139 BYY131123:BYY131139 CIU131123:CIU131139 CSQ131123:CSQ131139 DCM131123:DCM131139 DMI131123:DMI131139 DWE131123:DWE131139 EGA131123:EGA131139 EPW131123:EPW131139 EZS131123:EZS131139 FJO131123:FJO131139 FTK131123:FTK131139 GDG131123:GDG131139 GNC131123:GNC131139 GWY131123:GWY131139 HGU131123:HGU131139 HQQ131123:HQQ131139 IAM131123:IAM131139 IKI131123:IKI131139 IUE131123:IUE131139 JEA131123:JEA131139 JNW131123:JNW131139 JXS131123:JXS131139 KHO131123:KHO131139 KRK131123:KRK131139 LBG131123:LBG131139 LLC131123:LLC131139 LUY131123:LUY131139 MEU131123:MEU131139 MOQ131123:MOQ131139 MYM131123:MYM131139 NII131123:NII131139 NSE131123:NSE131139 OCA131123:OCA131139 OLW131123:OLW131139 OVS131123:OVS131139 PFO131123:PFO131139 PPK131123:PPK131139 PZG131123:PZG131139 QJC131123:QJC131139 QSY131123:QSY131139 RCU131123:RCU131139 RMQ131123:RMQ131139 RWM131123:RWM131139 SGI131123:SGI131139 SQE131123:SQE131139 TAA131123:TAA131139 TJW131123:TJW131139 TTS131123:TTS131139 UDO131123:UDO131139 UNK131123:UNK131139 UXG131123:UXG131139 VHC131123:VHC131139 VQY131123:VQY131139 WAU131123:WAU131139 WKQ131123:WKQ131139 WUM131123:WUM131139 D196659:D196675 IA196659:IA196675 RW196659:RW196675 ABS196659:ABS196675 ALO196659:ALO196675 AVK196659:AVK196675 BFG196659:BFG196675 BPC196659:BPC196675 BYY196659:BYY196675 CIU196659:CIU196675 CSQ196659:CSQ196675 DCM196659:DCM196675 DMI196659:DMI196675 DWE196659:DWE196675 EGA196659:EGA196675 EPW196659:EPW196675 EZS196659:EZS196675 FJO196659:FJO196675 FTK196659:FTK196675 GDG196659:GDG196675 GNC196659:GNC196675 GWY196659:GWY196675 HGU196659:HGU196675 HQQ196659:HQQ196675 IAM196659:IAM196675 IKI196659:IKI196675 IUE196659:IUE196675 JEA196659:JEA196675 JNW196659:JNW196675 JXS196659:JXS196675 KHO196659:KHO196675 KRK196659:KRK196675 LBG196659:LBG196675 LLC196659:LLC196675 LUY196659:LUY196675 MEU196659:MEU196675 MOQ196659:MOQ196675 MYM196659:MYM196675 NII196659:NII196675 NSE196659:NSE196675 OCA196659:OCA196675 OLW196659:OLW196675 OVS196659:OVS196675 PFO196659:PFO196675 PPK196659:PPK196675 PZG196659:PZG196675 QJC196659:QJC196675 QSY196659:QSY196675 RCU196659:RCU196675 RMQ196659:RMQ196675 RWM196659:RWM196675 SGI196659:SGI196675 SQE196659:SQE196675 TAA196659:TAA196675 TJW196659:TJW196675 TTS196659:TTS196675 UDO196659:UDO196675 UNK196659:UNK196675 UXG196659:UXG196675 VHC196659:VHC196675 VQY196659:VQY196675 WAU196659:WAU196675 WKQ196659:WKQ196675 WUM196659:WUM196675 D262195:D262211 IA262195:IA262211 RW262195:RW262211 ABS262195:ABS262211 ALO262195:ALO262211 AVK262195:AVK262211 BFG262195:BFG262211 BPC262195:BPC262211 BYY262195:BYY262211 CIU262195:CIU262211 CSQ262195:CSQ262211 DCM262195:DCM262211 DMI262195:DMI262211 DWE262195:DWE262211 EGA262195:EGA262211 EPW262195:EPW262211 EZS262195:EZS262211 FJO262195:FJO262211 FTK262195:FTK262211 GDG262195:GDG262211 GNC262195:GNC262211 GWY262195:GWY262211 HGU262195:HGU262211 HQQ262195:HQQ262211 IAM262195:IAM262211 IKI262195:IKI262211 IUE262195:IUE262211 JEA262195:JEA262211 JNW262195:JNW262211 JXS262195:JXS262211 KHO262195:KHO262211 KRK262195:KRK262211 LBG262195:LBG262211 LLC262195:LLC262211 LUY262195:LUY262211 MEU262195:MEU262211 MOQ262195:MOQ262211 MYM262195:MYM262211 NII262195:NII262211 NSE262195:NSE262211 OCA262195:OCA262211 OLW262195:OLW262211 OVS262195:OVS262211 PFO262195:PFO262211 PPK262195:PPK262211 PZG262195:PZG262211 QJC262195:QJC262211 QSY262195:QSY262211 RCU262195:RCU262211 RMQ262195:RMQ262211 RWM262195:RWM262211 SGI262195:SGI262211 SQE262195:SQE262211 TAA262195:TAA262211 TJW262195:TJW262211 TTS262195:TTS262211 UDO262195:UDO262211 UNK262195:UNK262211 UXG262195:UXG262211 VHC262195:VHC262211 VQY262195:VQY262211 WAU262195:WAU262211 WKQ262195:WKQ262211 WUM262195:WUM262211 D327731:D327747 IA327731:IA327747 RW327731:RW327747 ABS327731:ABS327747 ALO327731:ALO327747 AVK327731:AVK327747 BFG327731:BFG327747 BPC327731:BPC327747 BYY327731:BYY327747 CIU327731:CIU327747 CSQ327731:CSQ327747 DCM327731:DCM327747 DMI327731:DMI327747 DWE327731:DWE327747 EGA327731:EGA327747 EPW327731:EPW327747 EZS327731:EZS327747 FJO327731:FJO327747 FTK327731:FTK327747 GDG327731:GDG327747 GNC327731:GNC327747 GWY327731:GWY327747 HGU327731:HGU327747 HQQ327731:HQQ327747 IAM327731:IAM327747 IKI327731:IKI327747 IUE327731:IUE327747 JEA327731:JEA327747 JNW327731:JNW327747 JXS327731:JXS327747 KHO327731:KHO327747 KRK327731:KRK327747 LBG327731:LBG327747 LLC327731:LLC327747 LUY327731:LUY327747 MEU327731:MEU327747 MOQ327731:MOQ327747 MYM327731:MYM327747 NII327731:NII327747 NSE327731:NSE327747 OCA327731:OCA327747 OLW327731:OLW327747 OVS327731:OVS327747 PFO327731:PFO327747 PPK327731:PPK327747 PZG327731:PZG327747 QJC327731:QJC327747 QSY327731:QSY327747 RCU327731:RCU327747 RMQ327731:RMQ327747 RWM327731:RWM327747 SGI327731:SGI327747 SQE327731:SQE327747 TAA327731:TAA327747 TJW327731:TJW327747 TTS327731:TTS327747 UDO327731:UDO327747 UNK327731:UNK327747 UXG327731:UXG327747 VHC327731:VHC327747 VQY327731:VQY327747 WAU327731:WAU327747 WKQ327731:WKQ327747 WUM327731:WUM327747 D393267:D393283 IA393267:IA393283 RW393267:RW393283 ABS393267:ABS393283 ALO393267:ALO393283 AVK393267:AVK393283 BFG393267:BFG393283 BPC393267:BPC393283 BYY393267:BYY393283 CIU393267:CIU393283 CSQ393267:CSQ393283 DCM393267:DCM393283 DMI393267:DMI393283 DWE393267:DWE393283 EGA393267:EGA393283 EPW393267:EPW393283 EZS393267:EZS393283 FJO393267:FJO393283 FTK393267:FTK393283 GDG393267:GDG393283 GNC393267:GNC393283 GWY393267:GWY393283 HGU393267:HGU393283 HQQ393267:HQQ393283 IAM393267:IAM393283 IKI393267:IKI393283 IUE393267:IUE393283 JEA393267:JEA393283 JNW393267:JNW393283 JXS393267:JXS393283 KHO393267:KHO393283 KRK393267:KRK393283 LBG393267:LBG393283 LLC393267:LLC393283 LUY393267:LUY393283 MEU393267:MEU393283 MOQ393267:MOQ393283 MYM393267:MYM393283 NII393267:NII393283 NSE393267:NSE393283 OCA393267:OCA393283 OLW393267:OLW393283 OVS393267:OVS393283 PFO393267:PFO393283 PPK393267:PPK393283 PZG393267:PZG393283 QJC393267:QJC393283 QSY393267:QSY393283 RCU393267:RCU393283 RMQ393267:RMQ393283 RWM393267:RWM393283 SGI393267:SGI393283 SQE393267:SQE393283 TAA393267:TAA393283 TJW393267:TJW393283 TTS393267:TTS393283 UDO393267:UDO393283 UNK393267:UNK393283 UXG393267:UXG393283 VHC393267:VHC393283 VQY393267:VQY393283 WAU393267:WAU393283 WKQ393267:WKQ393283 WUM393267:WUM393283 D458803:D458819 IA458803:IA458819 RW458803:RW458819 ABS458803:ABS458819 ALO458803:ALO458819 AVK458803:AVK458819 BFG458803:BFG458819 BPC458803:BPC458819 BYY458803:BYY458819 CIU458803:CIU458819 CSQ458803:CSQ458819 DCM458803:DCM458819 DMI458803:DMI458819 DWE458803:DWE458819 EGA458803:EGA458819 EPW458803:EPW458819 EZS458803:EZS458819 FJO458803:FJO458819 FTK458803:FTK458819 GDG458803:GDG458819 GNC458803:GNC458819 GWY458803:GWY458819 HGU458803:HGU458819 HQQ458803:HQQ458819 IAM458803:IAM458819 IKI458803:IKI458819 IUE458803:IUE458819 JEA458803:JEA458819 JNW458803:JNW458819 JXS458803:JXS458819 KHO458803:KHO458819 KRK458803:KRK458819 LBG458803:LBG458819 LLC458803:LLC458819 LUY458803:LUY458819 MEU458803:MEU458819 MOQ458803:MOQ458819 MYM458803:MYM458819 NII458803:NII458819 NSE458803:NSE458819 OCA458803:OCA458819 OLW458803:OLW458819 OVS458803:OVS458819 PFO458803:PFO458819 PPK458803:PPK458819 PZG458803:PZG458819 QJC458803:QJC458819 QSY458803:QSY458819 RCU458803:RCU458819 RMQ458803:RMQ458819 RWM458803:RWM458819 SGI458803:SGI458819 SQE458803:SQE458819 TAA458803:TAA458819 TJW458803:TJW458819 TTS458803:TTS458819 UDO458803:UDO458819 UNK458803:UNK458819 UXG458803:UXG458819 VHC458803:VHC458819 VQY458803:VQY458819 WAU458803:WAU458819 WKQ458803:WKQ458819 WUM458803:WUM458819 D524339:D524355 IA524339:IA524355 RW524339:RW524355 ABS524339:ABS524355 ALO524339:ALO524355 AVK524339:AVK524355 BFG524339:BFG524355 BPC524339:BPC524355 BYY524339:BYY524355 CIU524339:CIU524355 CSQ524339:CSQ524355 DCM524339:DCM524355 DMI524339:DMI524355 DWE524339:DWE524355 EGA524339:EGA524355 EPW524339:EPW524355 EZS524339:EZS524355 FJO524339:FJO524355 FTK524339:FTK524355 GDG524339:GDG524355 GNC524339:GNC524355 GWY524339:GWY524355 HGU524339:HGU524355 HQQ524339:HQQ524355 IAM524339:IAM524355 IKI524339:IKI524355 IUE524339:IUE524355 JEA524339:JEA524355 JNW524339:JNW524355 JXS524339:JXS524355 KHO524339:KHO524355 KRK524339:KRK524355 LBG524339:LBG524355 LLC524339:LLC524355 LUY524339:LUY524355 MEU524339:MEU524355 MOQ524339:MOQ524355 MYM524339:MYM524355 NII524339:NII524355 NSE524339:NSE524355 OCA524339:OCA524355 OLW524339:OLW524355 OVS524339:OVS524355 PFO524339:PFO524355 PPK524339:PPK524355 PZG524339:PZG524355 QJC524339:QJC524355 QSY524339:QSY524355 RCU524339:RCU524355 RMQ524339:RMQ524355 RWM524339:RWM524355 SGI524339:SGI524355 SQE524339:SQE524355 TAA524339:TAA524355 TJW524339:TJW524355 TTS524339:TTS524355 UDO524339:UDO524355 UNK524339:UNK524355 UXG524339:UXG524355 VHC524339:VHC524355 VQY524339:VQY524355 WAU524339:WAU524355 WKQ524339:WKQ524355 WUM524339:WUM524355 D589875:D589891 IA589875:IA589891 RW589875:RW589891 ABS589875:ABS589891 ALO589875:ALO589891 AVK589875:AVK589891 BFG589875:BFG589891 BPC589875:BPC589891 BYY589875:BYY589891 CIU589875:CIU589891 CSQ589875:CSQ589891 DCM589875:DCM589891 DMI589875:DMI589891 DWE589875:DWE589891 EGA589875:EGA589891 EPW589875:EPW589891 EZS589875:EZS589891 FJO589875:FJO589891 FTK589875:FTK589891 GDG589875:GDG589891 GNC589875:GNC589891 GWY589875:GWY589891 HGU589875:HGU589891 HQQ589875:HQQ589891 IAM589875:IAM589891 IKI589875:IKI589891 IUE589875:IUE589891 JEA589875:JEA589891 JNW589875:JNW589891 JXS589875:JXS589891 KHO589875:KHO589891 KRK589875:KRK589891 LBG589875:LBG589891 LLC589875:LLC589891 LUY589875:LUY589891 MEU589875:MEU589891 MOQ589875:MOQ589891 MYM589875:MYM589891 NII589875:NII589891 NSE589875:NSE589891 OCA589875:OCA589891 OLW589875:OLW589891 OVS589875:OVS589891 PFO589875:PFO589891 PPK589875:PPK589891 PZG589875:PZG589891 QJC589875:QJC589891 QSY589875:QSY589891 RCU589875:RCU589891 RMQ589875:RMQ589891 RWM589875:RWM589891 SGI589875:SGI589891 SQE589875:SQE589891 TAA589875:TAA589891 TJW589875:TJW589891 TTS589875:TTS589891 UDO589875:UDO589891 UNK589875:UNK589891 UXG589875:UXG589891 VHC589875:VHC589891 VQY589875:VQY589891 WAU589875:WAU589891 WKQ589875:WKQ589891 WUM589875:WUM589891 D655411:D655427 IA655411:IA655427 RW655411:RW655427 ABS655411:ABS655427 ALO655411:ALO655427 AVK655411:AVK655427 BFG655411:BFG655427 BPC655411:BPC655427 BYY655411:BYY655427 CIU655411:CIU655427 CSQ655411:CSQ655427 DCM655411:DCM655427 DMI655411:DMI655427 DWE655411:DWE655427 EGA655411:EGA655427 EPW655411:EPW655427 EZS655411:EZS655427 FJO655411:FJO655427 FTK655411:FTK655427 GDG655411:GDG655427 GNC655411:GNC655427 GWY655411:GWY655427 HGU655411:HGU655427 HQQ655411:HQQ655427 IAM655411:IAM655427 IKI655411:IKI655427 IUE655411:IUE655427 JEA655411:JEA655427 JNW655411:JNW655427 JXS655411:JXS655427 KHO655411:KHO655427 KRK655411:KRK655427 LBG655411:LBG655427 LLC655411:LLC655427 LUY655411:LUY655427 MEU655411:MEU655427 MOQ655411:MOQ655427 MYM655411:MYM655427 NII655411:NII655427 NSE655411:NSE655427 OCA655411:OCA655427 OLW655411:OLW655427 OVS655411:OVS655427 PFO655411:PFO655427 PPK655411:PPK655427 PZG655411:PZG655427 QJC655411:QJC655427 QSY655411:QSY655427 RCU655411:RCU655427 RMQ655411:RMQ655427 RWM655411:RWM655427 SGI655411:SGI655427 SQE655411:SQE655427 TAA655411:TAA655427 TJW655411:TJW655427 TTS655411:TTS655427 UDO655411:UDO655427 UNK655411:UNK655427 UXG655411:UXG655427 VHC655411:VHC655427 VQY655411:VQY655427 WAU655411:WAU655427 WKQ655411:WKQ655427 WUM655411:WUM655427 D720947:D720963 IA720947:IA720963 RW720947:RW720963 ABS720947:ABS720963 ALO720947:ALO720963 AVK720947:AVK720963 BFG720947:BFG720963 BPC720947:BPC720963 BYY720947:BYY720963 CIU720947:CIU720963 CSQ720947:CSQ720963 DCM720947:DCM720963 DMI720947:DMI720963 DWE720947:DWE720963 EGA720947:EGA720963 EPW720947:EPW720963 EZS720947:EZS720963 FJO720947:FJO720963 FTK720947:FTK720963 GDG720947:GDG720963 GNC720947:GNC720963 GWY720947:GWY720963 HGU720947:HGU720963 HQQ720947:HQQ720963 IAM720947:IAM720963 IKI720947:IKI720963 IUE720947:IUE720963 JEA720947:JEA720963 JNW720947:JNW720963 JXS720947:JXS720963 KHO720947:KHO720963 KRK720947:KRK720963 LBG720947:LBG720963 LLC720947:LLC720963 LUY720947:LUY720963 MEU720947:MEU720963 MOQ720947:MOQ720963 MYM720947:MYM720963 NII720947:NII720963 NSE720947:NSE720963 OCA720947:OCA720963 OLW720947:OLW720963 OVS720947:OVS720963 PFO720947:PFO720963 PPK720947:PPK720963 PZG720947:PZG720963 QJC720947:QJC720963 QSY720947:QSY720963 RCU720947:RCU720963 RMQ720947:RMQ720963 RWM720947:RWM720963 SGI720947:SGI720963 SQE720947:SQE720963 TAA720947:TAA720963 TJW720947:TJW720963 TTS720947:TTS720963 UDO720947:UDO720963 UNK720947:UNK720963 UXG720947:UXG720963 VHC720947:VHC720963 VQY720947:VQY720963 WAU720947:WAU720963 WKQ720947:WKQ720963 WUM720947:WUM720963 D786483:D786499 IA786483:IA786499 RW786483:RW786499 ABS786483:ABS786499 ALO786483:ALO786499 AVK786483:AVK786499 BFG786483:BFG786499 BPC786483:BPC786499 BYY786483:BYY786499 CIU786483:CIU786499 CSQ786483:CSQ786499 DCM786483:DCM786499 DMI786483:DMI786499 DWE786483:DWE786499 EGA786483:EGA786499 EPW786483:EPW786499 EZS786483:EZS786499 FJO786483:FJO786499 FTK786483:FTK786499 GDG786483:GDG786499 GNC786483:GNC786499 GWY786483:GWY786499 HGU786483:HGU786499 HQQ786483:HQQ786499 IAM786483:IAM786499 IKI786483:IKI786499 IUE786483:IUE786499 JEA786483:JEA786499 JNW786483:JNW786499 JXS786483:JXS786499 KHO786483:KHO786499 KRK786483:KRK786499 LBG786483:LBG786499 LLC786483:LLC786499 LUY786483:LUY786499 MEU786483:MEU786499 MOQ786483:MOQ786499 MYM786483:MYM786499 NII786483:NII786499 NSE786483:NSE786499 OCA786483:OCA786499 OLW786483:OLW786499 OVS786483:OVS786499 PFO786483:PFO786499 PPK786483:PPK786499 PZG786483:PZG786499 QJC786483:QJC786499 QSY786483:QSY786499 RCU786483:RCU786499 RMQ786483:RMQ786499 RWM786483:RWM786499 SGI786483:SGI786499 SQE786483:SQE786499 TAA786483:TAA786499 TJW786483:TJW786499 TTS786483:TTS786499 UDO786483:UDO786499 UNK786483:UNK786499 UXG786483:UXG786499 VHC786483:VHC786499 VQY786483:VQY786499 WAU786483:WAU786499 WKQ786483:WKQ786499 WUM786483:WUM786499 D852019:D852035 IA852019:IA852035 RW852019:RW852035 ABS852019:ABS852035 ALO852019:ALO852035 AVK852019:AVK852035 BFG852019:BFG852035 BPC852019:BPC852035 BYY852019:BYY852035 CIU852019:CIU852035 CSQ852019:CSQ852035 DCM852019:DCM852035 DMI852019:DMI852035 DWE852019:DWE852035 EGA852019:EGA852035 EPW852019:EPW852035 EZS852019:EZS852035 FJO852019:FJO852035 FTK852019:FTK852035 GDG852019:GDG852035 GNC852019:GNC852035 GWY852019:GWY852035 HGU852019:HGU852035 HQQ852019:HQQ852035 IAM852019:IAM852035 IKI852019:IKI852035 IUE852019:IUE852035 JEA852019:JEA852035 JNW852019:JNW852035 JXS852019:JXS852035 KHO852019:KHO852035 KRK852019:KRK852035 LBG852019:LBG852035 LLC852019:LLC852035 LUY852019:LUY852035 MEU852019:MEU852035 MOQ852019:MOQ852035 MYM852019:MYM852035 NII852019:NII852035 NSE852019:NSE852035 OCA852019:OCA852035 OLW852019:OLW852035 OVS852019:OVS852035 PFO852019:PFO852035 PPK852019:PPK852035 PZG852019:PZG852035 QJC852019:QJC852035 QSY852019:QSY852035 RCU852019:RCU852035 RMQ852019:RMQ852035 RWM852019:RWM852035 SGI852019:SGI852035 SQE852019:SQE852035 TAA852019:TAA852035 TJW852019:TJW852035 TTS852019:TTS852035 UDO852019:UDO852035 UNK852019:UNK852035 UXG852019:UXG852035 VHC852019:VHC852035 VQY852019:VQY852035 WAU852019:WAU852035 WKQ852019:WKQ852035 WUM852019:WUM852035 D917555:D917571 IA917555:IA917571 RW917555:RW917571 ABS917555:ABS917571 ALO917555:ALO917571 AVK917555:AVK917571 BFG917555:BFG917571 BPC917555:BPC917571 BYY917555:BYY917571 CIU917555:CIU917571 CSQ917555:CSQ917571 DCM917555:DCM917571 DMI917555:DMI917571 DWE917555:DWE917571 EGA917555:EGA917571 EPW917555:EPW917571 EZS917555:EZS917571 FJO917555:FJO917571 FTK917555:FTK917571 GDG917555:GDG917571 GNC917555:GNC917571 GWY917555:GWY917571 HGU917555:HGU917571 HQQ917555:HQQ917571 IAM917555:IAM917571 IKI917555:IKI917571 IUE917555:IUE917571 JEA917555:JEA917571 JNW917555:JNW917571 JXS917555:JXS917571 KHO917555:KHO917571 KRK917555:KRK917571 LBG917555:LBG917571 LLC917555:LLC917571 LUY917555:LUY917571 MEU917555:MEU917571 MOQ917555:MOQ917571 MYM917555:MYM917571 NII917555:NII917571 NSE917555:NSE917571 OCA917555:OCA917571 OLW917555:OLW917571 OVS917555:OVS917571 PFO917555:PFO917571 PPK917555:PPK917571 PZG917555:PZG917571 QJC917555:QJC917571 QSY917555:QSY917571 RCU917555:RCU917571 RMQ917555:RMQ917571 RWM917555:RWM917571 SGI917555:SGI917571 SQE917555:SQE917571 TAA917555:TAA917571 TJW917555:TJW917571 TTS917555:TTS917571 UDO917555:UDO917571 UNK917555:UNK917571 UXG917555:UXG917571 VHC917555:VHC917571 VQY917555:VQY917571 WAU917555:WAU917571 WKQ917555:WKQ917571 WUM917555:WUM917571 D983091:D983107 IA983091:IA983107 RW983091:RW983107 ABS983091:ABS983107 ALO983091:ALO983107 AVK983091:AVK983107 BFG983091:BFG983107 BPC983091:BPC983107 BYY983091:BYY983107 CIU983091:CIU983107 CSQ983091:CSQ983107 DCM983091:DCM983107 DMI983091:DMI983107 DWE983091:DWE983107 EGA983091:EGA983107 EPW983091:EPW983107 EZS983091:EZS983107 FJO983091:FJO983107 FTK983091:FTK983107 GDG983091:GDG983107 GNC983091:GNC983107 GWY983091:GWY983107 HGU983091:HGU983107 HQQ983091:HQQ983107 IAM983091:IAM983107 IKI983091:IKI983107 IUE983091:IUE983107 JEA983091:JEA983107 JNW983091:JNW983107 JXS983091:JXS983107 KHO983091:KHO983107 KRK983091:KRK983107 LBG983091:LBG983107 LLC983091:LLC983107 LUY983091:LUY983107 MEU983091:MEU983107 MOQ983091:MOQ983107 MYM983091:MYM983107 NII983091:NII983107 NSE983091:NSE983107 OCA983091:OCA983107 OLW983091:OLW983107 OVS983091:OVS983107 PFO983091:PFO983107 PPK983091:PPK983107 PZG983091:PZG983107 QJC983091:QJC983107 QSY983091:QSY983107 RCU983091:RCU983107 RMQ983091:RMQ983107 RWM983091:RWM983107 SGI983091:SGI983107 SQE983091:SQE983107 TAA983091:TAA983107 TJW983091:TJW983107 TTS983091:TTS983107 UDO983091:UDO983107 UNK983091:UNK983107 UXG983091:UXG983107 VHC983091:VHC983107 VQY983091:VQY983107 WAU983091:WAU983107 WKQ983091:WKQ983107 WUM983091:WUM983107 D71:D73 IA71:IA73 RW71:RW73 ABS71:ABS73 ALO71:ALO73 AVK71:AVK73 BFG71:BFG73 BPC71:BPC73 BYY71:BYY73 CIU71:CIU73 CSQ71:CSQ73 DCM71:DCM73 DMI71:DMI73 DWE71:DWE73 EGA71:EGA73 EPW71:EPW73 EZS71:EZS73 FJO71:FJO73 FTK71:FTK73 GDG71:GDG73 GNC71:GNC73 GWY71:GWY73 HGU71:HGU73 HQQ71:HQQ73 IAM71:IAM73 IKI71:IKI73 IUE71:IUE73 JEA71:JEA73 JNW71:JNW73 JXS71:JXS73 KHO71:KHO73 KRK71:KRK73 LBG71:LBG73 LLC71:LLC73 LUY71:LUY73 MEU71:MEU73 MOQ71:MOQ73 MYM71:MYM73 NII71:NII73 NSE71:NSE73 OCA71:OCA73 OLW71:OLW73 OVS71:OVS73 PFO71:PFO73 PPK71:PPK73 PZG71:PZG73 QJC71:QJC73 QSY71:QSY73 RCU71:RCU73 RMQ71:RMQ73 RWM71:RWM73 SGI71:SGI73 SQE71:SQE73 TAA71:TAA73 TJW71:TJW73 TTS71:TTS73 UDO71:UDO73 UNK71:UNK73 UXG71:UXG73 VHC71:VHC73 VQY71:VQY73 WAU71:WAU73 WKQ71:WKQ73 WUM71:WUM73 D65607:D65609 IA65607:IA65609 RW65607:RW65609 ABS65607:ABS65609 ALO65607:ALO65609 AVK65607:AVK65609 BFG65607:BFG65609 BPC65607:BPC65609 BYY65607:BYY65609 CIU65607:CIU65609 CSQ65607:CSQ65609 DCM65607:DCM65609 DMI65607:DMI65609 DWE65607:DWE65609 EGA65607:EGA65609 EPW65607:EPW65609 EZS65607:EZS65609 FJO65607:FJO65609 FTK65607:FTK65609 GDG65607:GDG65609 GNC65607:GNC65609 GWY65607:GWY65609 HGU65607:HGU65609 HQQ65607:HQQ65609 IAM65607:IAM65609 IKI65607:IKI65609 IUE65607:IUE65609 JEA65607:JEA65609 JNW65607:JNW65609 JXS65607:JXS65609 KHO65607:KHO65609 KRK65607:KRK65609 LBG65607:LBG65609 LLC65607:LLC65609 LUY65607:LUY65609 MEU65607:MEU65609 MOQ65607:MOQ65609 MYM65607:MYM65609 NII65607:NII65609 NSE65607:NSE65609 OCA65607:OCA65609 OLW65607:OLW65609 OVS65607:OVS65609 PFO65607:PFO65609 PPK65607:PPK65609 PZG65607:PZG65609 QJC65607:QJC65609 QSY65607:QSY65609 RCU65607:RCU65609 RMQ65607:RMQ65609 RWM65607:RWM65609 SGI65607:SGI65609 SQE65607:SQE65609 TAA65607:TAA65609 TJW65607:TJW65609 TTS65607:TTS65609 UDO65607:UDO65609 UNK65607:UNK65609 UXG65607:UXG65609 VHC65607:VHC65609 VQY65607:VQY65609 WAU65607:WAU65609 WKQ65607:WKQ65609 WUM65607:WUM65609 D131143:D131145 IA131143:IA131145 RW131143:RW131145 ABS131143:ABS131145 ALO131143:ALO131145 AVK131143:AVK131145 BFG131143:BFG131145 BPC131143:BPC131145 BYY131143:BYY131145 CIU131143:CIU131145 CSQ131143:CSQ131145 DCM131143:DCM131145 DMI131143:DMI131145 DWE131143:DWE131145 EGA131143:EGA131145 EPW131143:EPW131145 EZS131143:EZS131145 FJO131143:FJO131145 FTK131143:FTK131145 GDG131143:GDG131145 GNC131143:GNC131145 GWY131143:GWY131145 HGU131143:HGU131145 HQQ131143:HQQ131145 IAM131143:IAM131145 IKI131143:IKI131145 IUE131143:IUE131145 JEA131143:JEA131145 JNW131143:JNW131145 JXS131143:JXS131145 KHO131143:KHO131145 KRK131143:KRK131145 LBG131143:LBG131145 LLC131143:LLC131145 LUY131143:LUY131145 MEU131143:MEU131145 MOQ131143:MOQ131145 MYM131143:MYM131145 NII131143:NII131145 NSE131143:NSE131145 OCA131143:OCA131145 OLW131143:OLW131145 OVS131143:OVS131145 PFO131143:PFO131145 PPK131143:PPK131145 PZG131143:PZG131145 QJC131143:QJC131145 QSY131143:QSY131145 RCU131143:RCU131145 RMQ131143:RMQ131145 RWM131143:RWM131145 SGI131143:SGI131145 SQE131143:SQE131145 TAA131143:TAA131145 TJW131143:TJW131145 TTS131143:TTS131145 UDO131143:UDO131145 UNK131143:UNK131145 UXG131143:UXG131145 VHC131143:VHC131145 VQY131143:VQY131145 WAU131143:WAU131145 WKQ131143:WKQ131145 WUM131143:WUM131145 D196679:D196681 IA196679:IA196681 RW196679:RW196681 ABS196679:ABS196681 ALO196679:ALO196681 AVK196679:AVK196681 BFG196679:BFG196681 BPC196679:BPC196681 BYY196679:BYY196681 CIU196679:CIU196681 CSQ196679:CSQ196681 DCM196679:DCM196681 DMI196679:DMI196681 DWE196679:DWE196681 EGA196679:EGA196681 EPW196679:EPW196681 EZS196679:EZS196681 FJO196679:FJO196681 FTK196679:FTK196681 GDG196679:GDG196681 GNC196679:GNC196681 GWY196679:GWY196681 HGU196679:HGU196681 HQQ196679:HQQ196681 IAM196679:IAM196681 IKI196679:IKI196681 IUE196679:IUE196681 JEA196679:JEA196681 JNW196679:JNW196681 JXS196679:JXS196681 KHO196679:KHO196681 KRK196679:KRK196681 LBG196679:LBG196681 LLC196679:LLC196681 LUY196679:LUY196681 MEU196679:MEU196681 MOQ196679:MOQ196681 MYM196679:MYM196681 NII196679:NII196681 NSE196679:NSE196681 OCA196679:OCA196681 OLW196679:OLW196681 OVS196679:OVS196681 PFO196679:PFO196681 PPK196679:PPK196681 PZG196679:PZG196681 QJC196679:QJC196681 QSY196679:QSY196681 RCU196679:RCU196681 RMQ196679:RMQ196681 RWM196679:RWM196681 SGI196679:SGI196681 SQE196679:SQE196681 TAA196679:TAA196681 TJW196679:TJW196681 TTS196679:TTS196681 UDO196679:UDO196681 UNK196679:UNK196681 UXG196679:UXG196681 VHC196679:VHC196681 VQY196679:VQY196681 WAU196679:WAU196681 WKQ196679:WKQ196681 WUM196679:WUM196681 D262215:D262217 IA262215:IA262217 RW262215:RW262217 ABS262215:ABS262217 ALO262215:ALO262217 AVK262215:AVK262217 BFG262215:BFG262217 BPC262215:BPC262217 BYY262215:BYY262217 CIU262215:CIU262217 CSQ262215:CSQ262217 DCM262215:DCM262217 DMI262215:DMI262217 DWE262215:DWE262217 EGA262215:EGA262217 EPW262215:EPW262217 EZS262215:EZS262217 FJO262215:FJO262217 FTK262215:FTK262217 GDG262215:GDG262217 GNC262215:GNC262217 GWY262215:GWY262217 HGU262215:HGU262217 HQQ262215:HQQ262217 IAM262215:IAM262217 IKI262215:IKI262217 IUE262215:IUE262217 JEA262215:JEA262217 JNW262215:JNW262217 JXS262215:JXS262217 KHO262215:KHO262217 KRK262215:KRK262217 LBG262215:LBG262217 LLC262215:LLC262217 LUY262215:LUY262217 MEU262215:MEU262217 MOQ262215:MOQ262217 MYM262215:MYM262217 NII262215:NII262217 NSE262215:NSE262217 OCA262215:OCA262217 OLW262215:OLW262217 OVS262215:OVS262217 PFO262215:PFO262217 PPK262215:PPK262217 PZG262215:PZG262217 QJC262215:QJC262217 QSY262215:QSY262217 RCU262215:RCU262217 RMQ262215:RMQ262217 RWM262215:RWM262217 SGI262215:SGI262217 SQE262215:SQE262217 TAA262215:TAA262217 TJW262215:TJW262217 TTS262215:TTS262217 UDO262215:UDO262217 UNK262215:UNK262217 UXG262215:UXG262217 VHC262215:VHC262217 VQY262215:VQY262217 WAU262215:WAU262217 WKQ262215:WKQ262217 WUM262215:WUM262217 D327751:D327753 IA327751:IA327753 RW327751:RW327753 ABS327751:ABS327753 ALO327751:ALO327753 AVK327751:AVK327753 BFG327751:BFG327753 BPC327751:BPC327753 BYY327751:BYY327753 CIU327751:CIU327753 CSQ327751:CSQ327753 DCM327751:DCM327753 DMI327751:DMI327753 DWE327751:DWE327753 EGA327751:EGA327753 EPW327751:EPW327753 EZS327751:EZS327753 FJO327751:FJO327753 FTK327751:FTK327753 GDG327751:GDG327753 GNC327751:GNC327753 GWY327751:GWY327753 HGU327751:HGU327753 HQQ327751:HQQ327753 IAM327751:IAM327753 IKI327751:IKI327753 IUE327751:IUE327753 JEA327751:JEA327753 JNW327751:JNW327753 JXS327751:JXS327753 KHO327751:KHO327753 KRK327751:KRK327753 LBG327751:LBG327753 LLC327751:LLC327753 LUY327751:LUY327753 MEU327751:MEU327753 MOQ327751:MOQ327753 MYM327751:MYM327753 NII327751:NII327753 NSE327751:NSE327753 OCA327751:OCA327753 OLW327751:OLW327753 OVS327751:OVS327753 PFO327751:PFO327753 PPK327751:PPK327753 PZG327751:PZG327753 QJC327751:QJC327753 QSY327751:QSY327753 RCU327751:RCU327753 RMQ327751:RMQ327753 RWM327751:RWM327753 SGI327751:SGI327753 SQE327751:SQE327753 TAA327751:TAA327753 TJW327751:TJW327753 TTS327751:TTS327753 UDO327751:UDO327753 UNK327751:UNK327753 UXG327751:UXG327753 VHC327751:VHC327753 VQY327751:VQY327753 WAU327751:WAU327753 WKQ327751:WKQ327753 WUM327751:WUM327753 D393287:D393289 IA393287:IA393289 RW393287:RW393289 ABS393287:ABS393289 ALO393287:ALO393289 AVK393287:AVK393289 BFG393287:BFG393289 BPC393287:BPC393289 BYY393287:BYY393289 CIU393287:CIU393289 CSQ393287:CSQ393289 DCM393287:DCM393289 DMI393287:DMI393289 DWE393287:DWE393289 EGA393287:EGA393289 EPW393287:EPW393289 EZS393287:EZS393289 FJO393287:FJO393289 FTK393287:FTK393289 GDG393287:GDG393289 GNC393287:GNC393289 GWY393287:GWY393289 HGU393287:HGU393289 HQQ393287:HQQ393289 IAM393287:IAM393289 IKI393287:IKI393289 IUE393287:IUE393289 JEA393287:JEA393289 JNW393287:JNW393289 JXS393287:JXS393289 KHO393287:KHO393289 KRK393287:KRK393289 LBG393287:LBG393289 LLC393287:LLC393289 LUY393287:LUY393289 MEU393287:MEU393289 MOQ393287:MOQ393289 MYM393287:MYM393289 NII393287:NII393289 NSE393287:NSE393289 OCA393287:OCA393289 OLW393287:OLW393289 OVS393287:OVS393289 PFO393287:PFO393289 PPK393287:PPK393289 PZG393287:PZG393289 QJC393287:QJC393289 QSY393287:QSY393289 RCU393287:RCU393289 RMQ393287:RMQ393289 RWM393287:RWM393289 SGI393287:SGI393289 SQE393287:SQE393289 TAA393287:TAA393289 TJW393287:TJW393289 TTS393287:TTS393289 UDO393287:UDO393289 UNK393287:UNK393289 UXG393287:UXG393289 VHC393287:VHC393289 VQY393287:VQY393289 WAU393287:WAU393289 WKQ393287:WKQ393289 WUM393287:WUM393289 D458823:D458825 IA458823:IA458825 RW458823:RW458825 ABS458823:ABS458825 ALO458823:ALO458825 AVK458823:AVK458825 BFG458823:BFG458825 BPC458823:BPC458825 BYY458823:BYY458825 CIU458823:CIU458825 CSQ458823:CSQ458825 DCM458823:DCM458825 DMI458823:DMI458825 DWE458823:DWE458825 EGA458823:EGA458825 EPW458823:EPW458825 EZS458823:EZS458825 FJO458823:FJO458825 FTK458823:FTK458825 GDG458823:GDG458825 GNC458823:GNC458825 GWY458823:GWY458825 HGU458823:HGU458825 HQQ458823:HQQ458825 IAM458823:IAM458825 IKI458823:IKI458825 IUE458823:IUE458825 JEA458823:JEA458825 JNW458823:JNW458825 JXS458823:JXS458825 KHO458823:KHO458825 KRK458823:KRK458825 LBG458823:LBG458825 LLC458823:LLC458825 LUY458823:LUY458825 MEU458823:MEU458825 MOQ458823:MOQ458825 MYM458823:MYM458825 NII458823:NII458825 NSE458823:NSE458825 OCA458823:OCA458825 OLW458823:OLW458825 OVS458823:OVS458825 PFO458823:PFO458825 PPK458823:PPK458825 PZG458823:PZG458825 QJC458823:QJC458825 QSY458823:QSY458825 RCU458823:RCU458825 RMQ458823:RMQ458825 RWM458823:RWM458825 SGI458823:SGI458825 SQE458823:SQE458825 TAA458823:TAA458825 TJW458823:TJW458825 TTS458823:TTS458825 UDO458823:UDO458825 UNK458823:UNK458825 UXG458823:UXG458825 VHC458823:VHC458825 VQY458823:VQY458825 WAU458823:WAU458825 WKQ458823:WKQ458825 WUM458823:WUM458825 D524359:D524361 IA524359:IA524361 RW524359:RW524361 ABS524359:ABS524361 ALO524359:ALO524361 AVK524359:AVK524361 BFG524359:BFG524361 BPC524359:BPC524361 BYY524359:BYY524361 CIU524359:CIU524361 CSQ524359:CSQ524361 DCM524359:DCM524361 DMI524359:DMI524361 DWE524359:DWE524361 EGA524359:EGA524361 EPW524359:EPW524361 EZS524359:EZS524361 FJO524359:FJO524361 FTK524359:FTK524361 GDG524359:GDG524361 GNC524359:GNC524361 GWY524359:GWY524361 HGU524359:HGU524361 HQQ524359:HQQ524361 IAM524359:IAM524361 IKI524359:IKI524361 IUE524359:IUE524361 JEA524359:JEA524361 JNW524359:JNW524361 JXS524359:JXS524361 KHO524359:KHO524361 KRK524359:KRK524361 LBG524359:LBG524361 LLC524359:LLC524361 LUY524359:LUY524361 MEU524359:MEU524361 MOQ524359:MOQ524361 MYM524359:MYM524361 NII524359:NII524361 NSE524359:NSE524361 OCA524359:OCA524361 OLW524359:OLW524361 OVS524359:OVS524361 PFO524359:PFO524361 PPK524359:PPK524361 PZG524359:PZG524361 QJC524359:QJC524361 QSY524359:QSY524361 RCU524359:RCU524361 RMQ524359:RMQ524361 RWM524359:RWM524361 SGI524359:SGI524361 SQE524359:SQE524361 TAA524359:TAA524361 TJW524359:TJW524361 TTS524359:TTS524361 UDO524359:UDO524361 UNK524359:UNK524361 UXG524359:UXG524361 VHC524359:VHC524361 VQY524359:VQY524361 WAU524359:WAU524361 WKQ524359:WKQ524361 WUM524359:WUM524361 D589895:D589897 IA589895:IA589897 RW589895:RW589897 ABS589895:ABS589897 ALO589895:ALO589897 AVK589895:AVK589897 BFG589895:BFG589897 BPC589895:BPC589897 BYY589895:BYY589897 CIU589895:CIU589897 CSQ589895:CSQ589897 DCM589895:DCM589897 DMI589895:DMI589897 DWE589895:DWE589897 EGA589895:EGA589897 EPW589895:EPW589897 EZS589895:EZS589897 FJO589895:FJO589897 FTK589895:FTK589897 GDG589895:GDG589897 GNC589895:GNC589897 GWY589895:GWY589897 HGU589895:HGU589897 HQQ589895:HQQ589897 IAM589895:IAM589897 IKI589895:IKI589897 IUE589895:IUE589897 JEA589895:JEA589897 JNW589895:JNW589897 JXS589895:JXS589897 KHO589895:KHO589897 KRK589895:KRK589897 LBG589895:LBG589897 LLC589895:LLC589897 LUY589895:LUY589897 MEU589895:MEU589897 MOQ589895:MOQ589897 MYM589895:MYM589897 NII589895:NII589897 NSE589895:NSE589897 OCA589895:OCA589897 OLW589895:OLW589897 OVS589895:OVS589897 PFO589895:PFO589897 PPK589895:PPK589897 PZG589895:PZG589897 QJC589895:QJC589897 QSY589895:QSY589897 RCU589895:RCU589897 RMQ589895:RMQ589897 RWM589895:RWM589897 SGI589895:SGI589897 SQE589895:SQE589897 TAA589895:TAA589897 TJW589895:TJW589897 TTS589895:TTS589897 UDO589895:UDO589897 UNK589895:UNK589897 UXG589895:UXG589897 VHC589895:VHC589897 VQY589895:VQY589897 WAU589895:WAU589897 WKQ589895:WKQ589897 WUM589895:WUM589897 D655431:D655433 IA655431:IA655433 RW655431:RW655433 ABS655431:ABS655433 ALO655431:ALO655433 AVK655431:AVK655433 BFG655431:BFG655433 BPC655431:BPC655433 BYY655431:BYY655433 CIU655431:CIU655433 CSQ655431:CSQ655433 DCM655431:DCM655433 DMI655431:DMI655433 DWE655431:DWE655433 EGA655431:EGA655433 EPW655431:EPW655433 EZS655431:EZS655433 FJO655431:FJO655433 FTK655431:FTK655433 GDG655431:GDG655433 GNC655431:GNC655433 GWY655431:GWY655433 HGU655431:HGU655433 HQQ655431:HQQ655433 IAM655431:IAM655433 IKI655431:IKI655433 IUE655431:IUE655433 JEA655431:JEA655433 JNW655431:JNW655433 JXS655431:JXS655433 KHO655431:KHO655433 KRK655431:KRK655433 LBG655431:LBG655433 LLC655431:LLC655433 LUY655431:LUY655433 MEU655431:MEU655433 MOQ655431:MOQ655433 MYM655431:MYM655433 NII655431:NII655433 NSE655431:NSE655433 OCA655431:OCA655433 OLW655431:OLW655433 OVS655431:OVS655433 PFO655431:PFO655433 PPK655431:PPK655433 PZG655431:PZG655433 QJC655431:QJC655433 QSY655431:QSY655433 RCU655431:RCU655433 RMQ655431:RMQ655433 RWM655431:RWM655433 SGI655431:SGI655433 SQE655431:SQE655433 TAA655431:TAA655433 TJW655431:TJW655433 TTS655431:TTS655433 UDO655431:UDO655433 UNK655431:UNK655433 UXG655431:UXG655433 VHC655431:VHC655433 VQY655431:VQY655433 WAU655431:WAU655433 WKQ655431:WKQ655433 WUM655431:WUM655433 D720967:D720969 IA720967:IA720969 RW720967:RW720969 ABS720967:ABS720969 ALO720967:ALO720969 AVK720967:AVK720969 BFG720967:BFG720969 BPC720967:BPC720969 BYY720967:BYY720969 CIU720967:CIU720969 CSQ720967:CSQ720969 DCM720967:DCM720969 DMI720967:DMI720969 DWE720967:DWE720969 EGA720967:EGA720969 EPW720967:EPW720969 EZS720967:EZS720969 FJO720967:FJO720969 FTK720967:FTK720969 GDG720967:GDG720969 GNC720967:GNC720969 GWY720967:GWY720969 HGU720967:HGU720969 HQQ720967:HQQ720969 IAM720967:IAM720969 IKI720967:IKI720969 IUE720967:IUE720969 JEA720967:JEA720969 JNW720967:JNW720969 JXS720967:JXS720969 KHO720967:KHO720969 KRK720967:KRK720969 LBG720967:LBG720969 LLC720967:LLC720969 LUY720967:LUY720969 MEU720967:MEU720969 MOQ720967:MOQ720969 MYM720967:MYM720969 NII720967:NII720969 NSE720967:NSE720969 OCA720967:OCA720969 OLW720967:OLW720969 OVS720967:OVS720969 PFO720967:PFO720969 PPK720967:PPK720969 PZG720967:PZG720969 QJC720967:QJC720969 QSY720967:QSY720969 RCU720967:RCU720969 RMQ720967:RMQ720969 RWM720967:RWM720969 SGI720967:SGI720969 SQE720967:SQE720969 TAA720967:TAA720969 TJW720967:TJW720969 TTS720967:TTS720969 UDO720967:UDO720969 UNK720967:UNK720969 UXG720967:UXG720969 VHC720967:VHC720969 VQY720967:VQY720969 WAU720967:WAU720969 WKQ720967:WKQ720969 WUM720967:WUM720969 D786503:D786505 IA786503:IA786505 RW786503:RW786505 ABS786503:ABS786505 ALO786503:ALO786505 AVK786503:AVK786505 BFG786503:BFG786505 BPC786503:BPC786505 BYY786503:BYY786505 CIU786503:CIU786505 CSQ786503:CSQ786505 DCM786503:DCM786505 DMI786503:DMI786505 DWE786503:DWE786505 EGA786503:EGA786505 EPW786503:EPW786505 EZS786503:EZS786505 FJO786503:FJO786505 FTK786503:FTK786505 GDG786503:GDG786505 GNC786503:GNC786505 GWY786503:GWY786505 HGU786503:HGU786505 HQQ786503:HQQ786505 IAM786503:IAM786505 IKI786503:IKI786505 IUE786503:IUE786505 JEA786503:JEA786505 JNW786503:JNW786505 JXS786503:JXS786505 KHO786503:KHO786505 KRK786503:KRK786505 LBG786503:LBG786505 LLC786503:LLC786505 LUY786503:LUY786505 MEU786503:MEU786505 MOQ786503:MOQ786505 MYM786503:MYM786505 NII786503:NII786505 NSE786503:NSE786505 OCA786503:OCA786505 OLW786503:OLW786505 OVS786503:OVS786505 PFO786503:PFO786505 PPK786503:PPK786505 PZG786503:PZG786505 QJC786503:QJC786505 QSY786503:QSY786505 RCU786503:RCU786505 RMQ786503:RMQ786505 RWM786503:RWM786505 SGI786503:SGI786505 SQE786503:SQE786505 TAA786503:TAA786505 TJW786503:TJW786505 TTS786503:TTS786505 UDO786503:UDO786505 UNK786503:UNK786505 UXG786503:UXG786505 VHC786503:VHC786505 VQY786503:VQY786505 WAU786503:WAU786505 WKQ786503:WKQ786505 WUM786503:WUM786505 D852039:D852041 IA852039:IA852041 RW852039:RW852041 ABS852039:ABS852041 ALO852039:ALO852041 AVK852039:AVK852041 BFG852039:BFG852041 BPC852039:BPC852041 BYY852039:BYY852041 CIU852039:CIU852041 CSQ852039:CSQ852041 DCM852039:DCM852041 DMI852039:DMI852041 DWE852039:DWE852041 EGA852039:EGA852041 EPW852039:EPW852041 EZS852039:EZS852041 FJO852039:FJO852041 FTK852039:FTK852041 GDG852039:GDG852041 GNC852039:GNC852041 GWY852039:GWY852041 HGU852039:HGU852041 HQQ852039:HQQ852041 IAM852039:IAM852041 IKI852039:IKI852041 IUE852039:IUE852041 JEA852039:JEA852041 JNW852039:JNW852041 JXS852039:JXS852041 KHO852039:KHO852041 KRK852039:KRK852041 LBG852039:LBG852041 LLC852039:LLC852041 LUY852039:LUY852041 MEU852039:MEU852041 MOQ852039:MOQ852041 MYM852039:MYM852041 NII852039:NII852041 NSE852039:NSE852041 OCA852039:OCA852041 OLW852039:OLW852041 OVS852039:OVS852041 PFO852039:PFO852041 PPK852039:PPK852041 PZG852039:PZG852041 QJC852039:QJC852041 QSY852039:QSY852041 RCU852039:RCU852041 RMQ852039:RMQ852041 RWM852039:RWM852041 SGI852039:SGI852041 SQE852039:SQE852041 TAA852039:TAA852041 TJW852039:TJW852041 TTS852039:TTS852041 UDO852039:UDO852041 UNK852039:UNK852041 UXG852039:UXG852041 VHC852039:VHC852041 VQY852039:VQY852041 WAU852039:WAU852041 WKQ852039:WKQ852041 WUM852039:WUM852041 D917575:D917577 IA917575:IA917577 RW917575:RW917577 ABS917575:ABS917577 ALO917575:ALO917577 AVK917575:AVK917577 BFG917575:BFG917577 BPC917575:BPC917577 BYY917575:BYY917577 CIU917575:CIU917577 CSQ917575:CSQ917577 DCM917575:DCM917577 DMI917575:DMI917577 DWE917575:DWE917577 EGA917575:EGA917577 EPW917575:EPW917577 EZS917575:EZS917577 FJO917575:FJO917577 FTK917575:FTK917577 GDG917575:GDG917577 GNC917575:GNC917577 GWY917575:GWY917577 HGU917575:HGU917577 HQQ917575:HQQ917577 IAM917575:IAM917577 IKI917575:IKI917577 IUE917575:IUE917577 JEA917575:JEA917577 JNW917575:JNW917577 JXS917575:JXS917577 KHO917575:KHO917577 KRK917575:KRK917577 LBG917575:LBG917577 LLC917575:LLC917577 LUY917575:LUY917577 MEU917575:MEU917577 MOQ917575:MOQ917577 MYM917575:MYM917577 NII917575:NII917577 NSE917575:NSE917577 OCA917575:OCA917577 OLW917575:OLW917577 OVS917575:OVS917577 PFO917575:PFO917577 PPK917575:PPK917577 PZG917575:PZG917577 QJC917575:QJC917577 QSY917575:QSY917577 RCU917575:RCU917577 RMQ917575:RMQ917577 RWM917575:RWM917577 SGI917575:SGI917577 SQE917575:SQE917577 TAA917575:TAA917577 TJW917575:TJW917577 TTS917575:TTS917577 UDO917575:UDO917577 UNK917575:UNK917577 UXG917575:UXG917577 VHC917575:VHC917577 VQY917575:VQY917577 WAU917575:WAU917577 WKQ917575:WKQ917577 WUM917575:WUM917577 D983111:D983113 IA983111:IA983113 RW983111:RW983113 ABS983111:ABS983113 ALO983111:ALO983113 AVK983111:AVK983113 BFG983111:BFG983113 BPC983111:BPC983113 BYY983111:BYY983113 CIU983111:CIU983113 CSQ983111:CSQ983113 DCM983111:DCM983113 DMI983111:DMI983113 DWE983111:DWE983113 EGA983111:EGA983113 EPW983111:EPW983113 EZS983111:EZS983113 FJO983111:FJO983113 FTK983111:FTK983113 GDG983111:GDG983113 GNC983111:GNC983113 GWY983111:GWY983113 HGU983111:HGU983113 HQQ983111:HQQ983113 IAM983111:IAM983113 IKI983111:IKI983113 IUE983111:IUE983113 JEA983111:JEA983113 JNW983111:JNW983113 JXS983111:JXS983113 KHO983111:KHO983113 KRK983111:KRK983113 LBG983111:LBG983113 LLC983111:LLC983113 LUY983111:LUY983113 MEU983111:MEU983113 MOQ983111:MOQ983113 MYM983111:MYM983113 NII983111:NII983113 NSE983111:NSE983113 OCA983111:OCA983113 OLW983111:OLW983113 OVS983111:OVS983113 PFO983111:PFO983113 PPK983111:PPK983113 PZG983111:PZG983113 QJC983111:QJC983113 QSY983111:QSY983113 RCU983111:RCU983113 RMQ983111:RMQ983113 RWM983111:RWM983113 SGI983111:SGI983113 SQE983111:SQE983113 TAA983111:TAA983113 TJW983111:TJW983113 TTS983111:TTS983113 UDO983111:UDO983113 UNK983111:UNK983113 UXG983111:UXG983113 VHC983111:VHC983113 VQY983111:VQY983113 WAU983111:WAU983113 WKQ983111:WKQ983113 WUM983111:WUM983113 D76:D87 IA76:IA87 RW76:RW87 ABS76:ABS87 ALO76:ALO87 AVK76:AVK87 BFG76:BFG87 BPC76:BPC87 BYY76:BYY87 CIU76:CIU87 CSQ76:CSQ87 DCM76:DCM87 DMI76:DMI87 DWE76:DWE87 EGA76:EGA87 EPW76:EPW87 EZS76:EZS87 FJO76:FJO87 FTK76:FTK87 GDG76:GDG87 GNC76:GNC87 GWY76:GWY87 HGU76:HGU87 HQQ76:HQQ87 IAM76:IAM87 IKI76:IKI87 IUE76:IUE87 JEA76:JEA87 JNW76:JNW87 JXS76:JXS87 KHO76:KHO87 KRK76:KRK87 LBG76:LBG87 LLC76:LLC87 LUY76:LUY87 MEU76:MEU87 MOQ76:MOQ87 MYM76:MYM87 NII76:NII87 NSE76:NSE87 OCA76:OCA87 OLW76:OLW87 OVS76:OVS87 PFO76:PFO87 PPK76:PPK87 PZG76:PZG87 QJC76:QJC87 QSY76:QSY87 RCU76:RCU87 RMQ76:RMQ87 RWM76:RWM87 SGI76:SGI87 SQE76:SQE87 TAA76:TAA87 TJW76:TJW87 TTS76:TTS87 UDO76:UDO87 UNK76:UNK87 UXG76:UXG87 VHC76:VHC87 VQY76:VQY87 WAU76:WAU87 WKQ76:WKQ87 WUM76:WUM87 D65612:D65623 IA65612:IA65623 RW65612:RW65623 ABS65612:ABS65623 ALO65612:ALO65623 AVK65612:AVK65623 BFG65612:BFG65623 BPC65612:BPC65623 BYY65612:BYY65623 CIU65612:CIU65623 CSQ65612:CSQ65623 DCM65612:DCM65623 DMI65612:DMI65623 DWE65612:DWE65623 EGA65612:EGA65623 EPW65612:EPW65623 EZS65612:EZS65623 FJO65612:FJO65623 FTK65612:FTK65623 GDG65612:GDG65623 GNC65612:GNC65623 GWY65612:GWY65623 HGU65612:HGU65623 HQQ65612:HQQ65623 IAM65612:IAM65623 IKI65612:IKI65623 IUE65612:IUE65623 JEA65612:JEA65623 JNW65612:JNW65623 JXS65612:JXS65623 KHO65612:KHO65623 KRK65612:KRK65623 LBG65612:LBG65623 LLC65612:LLC65623 LUY65612:LUY65623 MEU65612:MEU65623 MOQ65612:MOQ65623 MYM65612:MYM65623 NII65612:NII65623 NSE65612:NSE65623 OCA65612:OCA65623 OLW65612:OLW65623 OVS65612:OVS65623 PFO65612:PFO65623 PPK65612:PPK65623 PZG65612:PZG65623 QJC65612:QJC65623 QSY65612:QSY65623 RCU65612:RCU65623 RMQ65612:RMQ65623 RWM65612:RWM65623 SGI65612:SGI65623 SQE65612:SQE65623 TAA65612:TAA65623 TJW65612:TJW65623 TTS65612:TTS65623 UDO65612:UDO65623 UNK65612:UNK65623 UXG65612:UXG65623 VHC65612:VHC65623 VQY65612:VQY65623 WAU65612:WAU65623 WKQ65612:WKQ65623 WUM65612:WUM65623 D131148:D131159 IA131148:IA131159 RW131148:RW131159 ABS131148:ABS131159 ALO131148:ALO131159 AVK131148:AVK131159 BFG131148:BFG131159 BPC131148:BPC131159 BYY131148:BYY131159 CIU131148:CIU131159 CSQ131148:CSQ131159 DCM131148:DCM131159 DMI131148:DMI131159 DWE131148:DWE131159 EGA131148:EGA131159 EPW131148:EPW131159 EZS131148:EZS131159 FJO131148:FJO131159 FTK131148:FTK131159 GDG131148:GDG131159 GNC131148:GNC131159 GWY131148:GWY131159 HGU131148:HGU131159 HQQ131148:HQQ131159 IAM131148:IAM131159 IKI131148:IKI131159 IUE131148:IUE131159 JEA131148:JEA131159 JNW131148:JNW131159 JXS131148:JXS131159 KHO131148:KHO131159 KRK131148:KRK131159 LBG131148:LBG131159 LLC131148:LLC131159 LUY131148:LUY131159 MEU131148:MEU131159 MOQ131148:MOQ131159 MYM131148:MYM131159 NII131148:NII131159 NSE131148:NSE131159 OCA131148:OCA131159 OLW131148:OLW131159 OVS131148:OVS131159 PFO131148:PFO131159 PPK131148:PPK131159 PZG131148:PZG131159 QJC131148:QJC131159 QSY131148:QSY131159 RCU131148:RCU131159 RMQ131148:RMQ131159 RWM131148:RWM131159 SGI131148:SGI131159 SQE131148:SQE131159 TAA131148:TAA131159 TJW131148:TJW131159 TTS131148:TTS131159 UDO131148:UDO131159 UNK131148:UNK131159 UXG131148:UXG131159 VHC131148:VHC131159 VQY131148:VQY131159 WAU131148:WAU131159 WKQ131148:WKQ131159 WUM131148:WUM131159 D196684:D196695 IA196684:IA196695 RW196684:RW196695 ABS196684:ABS196695 ALO196684:ALO196695 AVK196684:AVK196695 BFG196684:BFG196695 BPC196684:BPC196695 BYY196684:BYY196695 CIU196684:CIU196695 CSQ196684:CSQ196695 DCM196684:DCM196695 DMI196684:DMI196695 DWE196684:DWE196695 EGA196684:EGA196695 EPW196684:EPW196695 EZS196684:EZS196695 FJO196684:FJO196695 FTK196684:FTK196695 GDG196684:GDG196695 GNC196684:GNC196695 GWY196684:GWY196695 HGU196684:HGU196695 HQQ196684:HQQ196695 IAM196684:IAM196695 IKI196684:IKI196695 IUE196684:IUE196695 JEA196684:JEA196695 JNW196684:JNW196695 JXS196684:JXS196695 KHO196684:KHO196695 KRK196684:KRK196695 LBG196684:LBG196695 LLC196684:LLC196695 LUY196684:LUY196695 MEU196684:MEU196695 MOQ196684:MOQ196695 MYM196684:MYM196695 NII196684:NII196695 NSE196684:NSE196695 OCA196684:OCA196695 OLW196684:OLW196695 OVS196684:OVS196695 PFO196684:PFO196695 PPK196684:PPK196695 PZG196684:PZG196695 QJC196684:QJC196695 QSY196684:QSY196695 RCU196684:RCU196695 RMQ196684:RMQ196695 RWM196684:RWM196695 SGI196684:SGI196695 SQE196684:SQE196695 TAA196684:TAA196695 TJW196684:TJW196695 TTS196684:TTS196695 UDO196684:UDO196695 UNK196684:UNK196695 UXG196684:UXG196695 VHC196684:VHC196695 VQY196684:VQY196695 WAU196684:WAU196695 WKQ196684:WKQ196695 WUM196684:WUM196695 D262220:D262231 IA262220:IA262231 RW262220:RW262231 ABS262220:ABS262231 ALO262220:ALO262231 AVK262220:AVK262231 BFG262220:BFG262231 BPC262220:BPC262231 BYY262220:BYY262231 CIU262220:CIU262231 CSQ262220:CSQ262231 DCM262220:DCM262231 DMI262220:DMI262231 DWE262220:DWE262231 EGA262220:EGA262231 EPW262220:EPW262231 EZS262220:EZS262231 FJO262220:FJO262231 FTK262220:FTK262231 GDG262220:GDG262231 GNC262220:GNC262231 GWY262220:GWY262231 HGU262220:HGU262231 HQQ262220:HQQ262231 IAM262220:IAM262231 IKI262220:IKI262231 IUE262220:IUE262231 JEA262220:JEA262231 JNW262220:JNW262231 JXS262220:JXS262231 KHO262220:KHO262231 KRK262220:KRK262231 LBG262220:LBG262231 LLC262220:LLC262231 LUY262220:LUY262231 MEU262220:MEU262231 MOQ262220:MOQ262231 MYM262220:MYM262231 NII262220:NII262231 NSE262220:NSE262231 OCA262220:OCA262231 OLW262220:OLW262231 OVS262220:OVS262231 PFO262220:PFO262231 PPK262220:PPK262231 PZG262220:PZG262231 QJC262220:QJC262231 QSY262220:QSY262231 RCU262220:RCU262231 RMQ262220:RMQ262231 RWM262220:RWM262231 SGI262220:SGI262231 SQE262220:SQE262231 TAA262220:TAA262231 TJW262220:TJW262231 TTS262220:TTS262231 UDO262220:UDO262231 UNK262220:UNK262231 UXG262220:UXG262231 VHC262220:VHC262231 VQY262220:VQY262231 WAU262220:WAU262231 WKQ262220:WKQ262231 WUM262220:WUM262231 D327756:D327767 IA327756:IA327767 RW327756:RW327767 ABS327756:ABS327767 ALO327756:ALO327767 AVK327756:AVK327767 BFG327756:BFG327767 BPC327756:BPC327767 BYY327756:BYY327767 CIU327756:CIU327767 CSQ327756:CSQ327767 DCM327756:DCM327767 DMI327756:DMI327767 DWE327756:DWE327767 EGA327756:EGA327767 EPW327756:EPW327767 EZS327756:EZS327767 FJO327756:FJO327767 FTK327756:FTK327767 GDG327756:GDG327767 GNC327756:GNC327767 GWY327756:GWY327767 HGU327756:HGU327767 HQQ327756:HQQ327767 IAM327756:IAM327767 IKI327756:IKI327767 IUE327756:IUE327767 JEA327756:JEA327767 JNW327756:JNW327767 JXS327756:JXS327767 KHO327756:KHO327767 KRK327756:KRK327767 LBG327756:LBG327767 LLC327756:LLC327767 LUY327756:LUY327767 MEU327756:MEU327767 MOQ327756:MOQ327767 MYM327756:MYM327767 NII327756:NII327767 NSE327756:NSE327767 OCA327756:OCA327767 OLW327756:OLW327767 OVS327756:OVS327767 PFO327756:PFO327767 PPK327756:PPK327767 PZG327756:PZG327767 QJC327756:QJC327767 QSY327756:QSY327767 RCU327756:RCU327767 RMQ327756:RMQ327767 RWM327756:RWM327767 SGI327756:SGI327767 SQE327756:SQE327767 TAA327756:TAA327767 TJW327756:TJW327767 TTS327756:TTS327767 UDO327756:UDO327767 UNK327756:UNK327767 UXG327756:UXG327767 VHC327756:VHC327767 VQY327756:VQY327767 WAU327756:WAU327767 WKQ327756:WKQ327767 WUM327756:WUM327767 D393292:D393303 IA393292:IA393303 RW393292:RW393303 ABS393292:ABS393303 ALO393292:ALO393303 AVK393292:AVK393303 BFG393292:BFG393303 BPC393292:BPC393303 BYY393292:BYY393303 CIU393292:CIU393303 CSQ393292:CSQ393303 DCM393292:DCM393303 DMI393292:DMI393303 DWE393292:DWE393303 EGA393292:EGA393303 EPW393292:EPW393303 EZS393292:EZS393303 FJO393292:FJO393303 FTK393292:FTK393303 GDG393292:GDG393303 GNC393292:GNC393303 GWY393292:GWY393303 HGU393292:HGU393303 HQQ393292:HQQ393303 IAM393292:IAM393303 IKI393292:IKI393303 IUE393292:IUE393303 JEA393292:JEA393303 JNW393292:JNW393303 JXS393292:JXS393303 KHO393292:KHO393303 KRK393292:KRK393303 LBG393292:LBG393303 LLC393292:LLC393303 LUY393292:LUY393303 MEU393292:MEU393303 MOQ393292:MOQ393303 MYM393292:MYM393303 NII393292:NII393303 NSE393292:NSE393303 OCA393292:OCA393303 OLW393292:OLW393303 OVS393292:OVS393303 PFO393292:PFO393303 PPK393292:PPK393303 PZG393292:PZG393303 QJC393292:QJC393303 QSY393292:QSY393303 RCU393292:RCU393303 RMQ393292:RMQ393303 RWM393292:RWM393303 SGI393292:SGI393303 SQE393292:SQE393303 TAA393292:TAA393303 TJW393292:TJW393303 TTS393292:TTS393303 UDO393292:UDO393303 UNK393292:UNK393303 UXG393292:UXG393303 VHC393292:VHC393303 VQY393292:VQY393303 WAU393292:WAU393303 WKQ393292:WKQ393303 WUM393292:WUM393303 D458828:D458839 IA458828:IA458839 RW458828:RW458839 ABS458828:ABS458839 ALO458828:ALO458839 AVK458828:AVK458839 BFG458828:BFG458839 BPC458828:BPC458839 BYY458828:BYY458839 CIU458828:CIU458839 CSQ458828:CSQ458839 DCM458828:DCM458839 DMI458828:DMI458839 DWE458828:DWE458839 EGA458828:EGA458839 EPW458828:EPW458839 EZS458828:EZS458839 FJO458828:FJO458839 FTK458828:FTK458839 GDG458828:GDG458839 GNC458828:GNC458839 GWY458828:GWY458839 HGU458828:HGU458839 HQQ458828:HQQ458839 IAM458828:IAM458839 IKI458828:IKI458839 IUE458828:IUE458839 JEA458828:JEA458839 JNW458828:JNW458839 JXS458828:JXS458839 KHO458828:KHO458839 KRK458828:KRK458839 LBG458828:LBG458839 LLC458828:LLC458839 LUY458828:LUY458839 MEU458828:MEU458839 MOQ458828:MOQ458839 MYM458828:MYM458839 NII458828:NII458839 NSE458828:NSE458839 OCA458828:OCA458839 OLW458828:OLW458839 OVS458828:OVS458839 PFO458828:PFO458839 PPK458828:PPK458839 PZG458828:PZG458839 QJC458828:QJC458839 QSY458828:QSY458839 RCU458828:RCU458839 RMQ458828:RMQ458839 RWM458828:RWM458839 SGI458828:SGI458839 SQE458828:SQE458839 TAA458828:TAA458839 TJW458828:TJW458839 TTS458828:TTS458839 UDO458828:UDO458839 UNK458828:UNK458839 UXG458828:UXG458839 VHC458828:VHC458839 VQY458828:VQY458839 WAU458828:WAU458839 WKQ458828:WKQ458839 WUM458828:WUM458839 D524364:D524375 IA524364:IA524375 RW524364:RW524375 ABS524364:ABS524375 ALO524364:ALO524375 AVK524364:AVK524375 BFG524364:BFG524375 BPC524364:BPC524375 BYY524364:BYY524375 CIU524364:CIU524375 CSQ524364:CSQ524375 DCM524364:DCM524375 DMI524364:DMI524375 DWE524364:DWE524375 EGA524364:EGA524375 EPW524364:EPW524375 EZS524364:EZS524375 FJO524364:FJO524375 FTK524364:FTK524375 GDG524364:GDG524375 GNC524364:GNC524375 GWY524364:GWY524375 HGU524364:HGU524375 HQQ524364:HQQ524375 IAM524364:IAM524375 IKI524364:IKI524375 IUE524364:IUE524375 JEA524364:JEA524375 JNW524364:JNW524375 JXS524364:JXS524375 KHO524364:KHO524375 KRK524364:KRK524375 LBG524364:LBG524375 LLC524364:LLC524375 LUY524364:LUY524375 MEU524364:MEU524375 MOQ524364:MOQ524375 MYM524364:MYM524375 NII524364:NII524375 NSE524364:NSE524375 OCA524364:OCA524375 OLW524364:OLW524375 OVS524364:OVS524375 PFO524364:PFO524375 PPK524364:PPK524375 PZG524364:PZG524375 QJC524364:QJC524375 QSY524364:QSY524375 RCU524364:RCU524375 RMQ524364:RMQ524375 RWM524364:RWM524375 SGI524364:SGI524375 SQE524364:SQE524375 TAA524364:TAA524375 TJW524364:TJW524375 TTS524364:TTS524375 UDO524364:UDO524375 UNK524364:UNK524375 UXG524364:UXG524375 VHC524364:VHC524375 VQY524364:VQY524375 WAU524364:WAU524375 WKQ524364:WKQ524375 WUM524364:WUM524375 D589900:D589911 IA589900:IA589911 RW589900:RW589911 ABS589900:ABS589911 ALO589900:ALO589911 AVK589900:AVK589911 BFG589900:BFG589911 BPC589900:BPC589911 BYY589900:BYY589911 CIU589900:CIU589911 CSQ589900:CSQ589911 DCM589900:DCM589911 DMI589900:DMI589911 DWE589900:DWE589911 EGA589900:EGA589911 EPW589900:EPW589911 EZS589900:EZS589911 FJO589900:FJO589911 FTK589900:FTK589911 GDG589900:GDG589911 GNC589900:GNC589911 GWY589900:GWY589911 HGU589900:HGU589911 HQQ589900:HQQ589911 IAM589900:IAM589911 IKI589900:IKI589911 IUE589900:IUE589911 JEA589900:JEA589911 JNW589900:JNW589911 JXS589900:JXS589911 KHO589900:KHO589911 KRK589900:KRK589911 LBG589900:LBG589911 LLC589900:LLC589911 LUY589900:LUY589911 MEU589900:MEU589911 MOQ589900:MOQ589911 MYM589900:MYM589911 NII589900:NII589911 NSE589900:NSE589911 OCA589900:OCA589911 OLW589900:OLW589911 OVS589900:OVS589911 PFO589900:PFO589911 PPK589900:PPK589911 PZG589900:PZG589911 QJC589900:QJC589911 QSY589900:QSY589911 RCU589900:RCU589911 RMQ589900:RMQ589911 RWM589900:RWM589911 SGI589900:SGI589911 SQE589900:SQE589911 TAA589900:TAA589911 TJW589900:TJW589911 TTS589900:TTS589911 UDO589900:UDO589911 UNK589900:UNK589911 UXG589900:UXG589911 VHC589900:VHC589911 VQY589900:VQY589911 WAU589900:WAU589911 WKQ589900:WKQ589911 WUM589900:WUM589911 D655436:D655447 IA655436:IA655447 RW655436:RW655447 ABS655436:ABS655447 ALO655436:ALO655447 AVK655436:AVK655447 BFG655436:BFG655447 BPC655436:BPC655447 BYY655436:BYY655447 CIU655436:CIU655447 CSQ655436:CSQ655447 DCM655436:DCM655447 DMI655436:DMI655447 DWE655436:DWE655447 EGA655436:EGA655447 EPW655436:EPW655447 EZS655436:EZS655447 FJO655436:FJO655447 FTK655436:FTK655447 GDG655436:GDG655447 GNC655436:GNC655447 GWY655436:GWY655447 HGU655436:HGU655447 HQQ655436:HQQ655447 IAM655436:IAM655447 IKI655436:IKI655447 IUE655436:IUE655447 JEA655436:JEA655447 JNW655436:JNW655447 JXS655436:JXS655447 KHO655436:KHO655447 KRK655436:KRK655447 LBG655436:LBG655447 LLC655436:LLC655447 LUY655436:LUY655447 MEU655436:MEU655447 MOQ655436:MOQ655447 MYM655436:MYM655447 NII655436:NII655447 NSE655436:NSE655447 OCA655436:OCA655447 OLW655436:OLW655447 OVS655436:OVS655447 PFO655436:PFO655447 PPK655436:PPK655447 PZG655436:PZG655447 QJC655436:QJC655447 QSY655436:QSY655447 RCU655436:RCU655447 RMQ655436:RMQ655447 RWM655436:RWM655447 SGI655436:SGI655447 SQE655436:SQE655447 TAA655436:TAA655447 TJW655436:TJW655447 TTS655436:TTS655447 UDO655436:UDO655447 UNK655436:UNK655447 UXG655436:UXG655447 VHC655436:VHC655447 VQY655436:VQY655447 WAU655436:WAU655447 WKQ655436:WKQ655447 WUM655436:WUM655447 D720972:D720983 IA720972:IA720983 RW720972:RW720983 ABS720972:ABS720983 ALO720972:ALO720983 AVK720972:AVK720983 BFG720972:BFG720983 BPC720972:BPC720983 BYY720972:BYY720983 CIU720972:CIU720983 CSQ720972:CSQ720983 DCM720972:DCM720983 DMI720972:DMI720983 DWE720972:DWE720983 EGA720972:EGA720983 EPW720972:EPW720983 EZS720972:EZS720983 FJO720972:FJO720983 FTK720972:FTK720983 GDG720972:GDG720983 GNC720972:GNC720983 GWY720972:GWY720983 HGU720972:HGU720983 HQQ720972:HQQ720983 IAM720972:IAM720983 IKI720972:IKI720983 IUE720972:IUE720983 JEA720972:JEA720983 JNW720972:JNW720983 JXS720972:JXS720983 KHO720972:KHO720983 KRK720972:KRK720983 LBG720972:LBG720983 LLC720972:LLC720983 LUY720972:LUY720983 MEU720972:MEU720983 MOQ720972:MOQ720983 MYM720972:MYM720983 NII720972:NII720983 NSE720972:NSE720983 OCA720972:OCA720983 OLW720972:OLW720983 OVS720972:OVS720983 PFO720972:PFO720983 PPK720972:PPK720983 PZG720972:PZG720983 QJC720972:QJC720983 QSY720972:QSY720983 RCU720972:RCU720983 RMQ720972:RMQ720983 RWM720972:RWM720983 SGI720972:SGI720983 SQE720972:SQE720983 TAA720972:TAA720983 TJW720972:TJW720983 TTS720972:TTS720983 UDO720972:UDO720983 UNK720972:UNK720983 UXG720972:UXG720983 VHC720972:VHC720983 VQY720972:VQY720983 WAU720972:WAU720983 WKQ720972:WKQ720983 WUM720972:WUM720983 D786508:D786519 IA786508:IA786519 RW786508:RW786519 ABS786508:ABS786519 ALO786508:ALO786519 AVK786508:AVK786519 BFG786508:BFG786519 BPC786508:BPC786519 BYY786508:BYY786519 CIU786508:CIU786519 CSQ786508:CSQ786519 DCM786508:DCM786519 DMI786508:DMI786519 DWE786508:DWE786519 EGA786508:EGA786519 EPW786508:EPW786519 EZS786508:EZS786519 FJO786508:FJO786519 FTK786508:FTK786519 GDG786508:GDG786519 GNC786508:GNC786519 GWY786508:GWY786519 HGU786508:HGU786519 HQQ786508:HQQ786519 IAM786508:IAM786519 IKI786508:IKI786519 IUE786508:IUE786519 JEA786508:JEA786519 JNW786508:JNW786519 JXS786508:JXS786519 KHO786508:KHO786519 KRK786508:KRK786519 LBG786508:LBG786519 LLC786508:LLC786519 LUY786508:LUY786519 MEU786508:MEU786519 MOQ786508:MOQ786519 MYM786508:MYM786519 NII786508:NII786519 NSE786508:NSE786519 OCA786508:OCA786519 OLW786508:OLW786519 OVS786508:OVS786519 PFO786508:PFO786519 PPK786508:PPK786519 PZG786508:PZG786519 QJC786508:QJC786519 QSY786508:QSY786519 RCU786508:RCU786519 RMQ786508:RMQ786519 RWM786508:RWM786519 SGI786508:SGI786519 SQE786508:SQE786519 TAA786508:TAA786519 TJW786508:TJW786519 TTS786508:TTS786519 UDO786508:UDO786519 UNK786508:UNK786519 UXG786508:UXG786519 VHC786508:VHC786519 VQY786508:VQY786519 WAU786508:WAU786519 WKQ786508:WKQ786519 WUM786508:WUM786519 D852044:D852055 IA852044:IA852055 RW852044:RW852055 ABS852044:ABS852055 ALO852044:ALO852055 AVK852044:AVK852055 BFG852044:BFG852055 BPC852044:BPC852055 BYY852044:BYY852055 CIU852044:CIU852055 CSQ852044:CSQ852055 DCM852044:DCM852055 DMI852044:DMI852055 DWE852044:DWE852055 EGA852044:EGA852055 EPW852044:EPW852055 EZS852044:EZS852055 FJO852044:FJO852055 FTK852044:FTK852055 GDG852044:GDG852055 GNC852044:GNC852055 GWY852044:GWY852055 HGU852044:HGU852055 HQQ852044:HQQ852055 IAM852044:IAM852055 IKI852044:IKI852055 IUE852044:IUE852055 JEA852044:JEA852055 JNW852044:JNW852055 JXS852044:JXS852055 KHO852044:KHO852055 KRK852044:KRK852055 LBG852044:LBG852055 LLC852044:LLC852055 LUY852044:LUY852055 MEU852044:MEU852055 MOQ852044:MOQ852055 MYM852044:MYM852055 NII852044:NII852055 NSE852044:NSE852055 OCA852044:OCA852055 OLW852044:OLW852055 OVS852044:OVS852055 PFO852044:PFO852055 PPK852044:PPK852055 PZG852044:PZG852055 QJC852044:QJC852055 QSY852044:QSY852055 RCU852044:RCU852055 RMQ852044:RMQ852055 RWM852044:RWM852055 SGI852044:SGI852055 SQE852044:SQE852055 TAA852044:TAA852055 TJW852044:TJW852055 TTS852044:TTS852055 UDO852044:UDO852055 UNK852044:UNK852055 UXG852044:UXG852055 VHC852044:VHC852055 VQY852044:VQY852055 WAU852044:WAU852055 WKQ852044:WKQ852055 WUM852044:WUM852055 D917580:D917591 IA917580:IA917591 RW917580:RW917591 ABS917580:ABS917591 ALO917580:ALO917591 AVK917580:AVK917591 BFG917580:BFG917591 BPC917580:BPC917591 BYY917580:BYY917591 CIU917580:CIU917591 CSQ917580:CSQ917591 DCM917580:DCM917591 DMI917580:DMI917591 DWE917580:DWE917591 EGA917580:EGA917591 EPW917580:EPW917591 EZS917580:EZS917591 FJO917580:FJO917591 FTK917580:FTK917591 GDG917580:GDG917591 GNC917580:GNC917591 GWY917580:GWY917591 HGU917580:HGU917591 HQQ917580:HQQ917591 IAM917580:IAM917591 IKI917580:IKI917591 IUE917580:IUE917591 JEA917580:JEA917591 JNW917580:JNW917591 JXS917580:JXS917591 KHO917580:KHO917591 KRK917580:KRK917591 LBG917580:LBG917591 LLC917580:LLC917591 LUY917580:LUY917591 MEU917580:MEU917591 MOQ917580:MOQ917591 MYM917580:MYM917591 NII917580:NII917591 NSE917580:NSE917591 OCA917580:OCA917591 OLW917580:OLW917591 OVS917580:OVS917591 PFO917580:PFO917591 PPK917580:PPK917591 PZG917580:PZG917591 QJC917580:QJC917591 QSY917580:QSY917591 RCU917580:RCU917591 RMQ917580:RMQ917591 RWM917580:RWM917591 SGI917580:SGI917591 SQE917580:SQE917591 TAA917580:TAA917591 TJW917580:TJW917591 TTS917580:TTS917591 UDO917580:UDO917591 UNK917580:UNK917591 UXG917580:UXG917591 VHC917580:VHC917591 VQY917580:VQY917591 WAU917580:WAU917591 WKQ917580:WKQ917591 WUM917580:WUM917591 D983116:D983127 IA983116:IA983127 RW983116:RW983127 ABS983116:ABS983127 ALO983116:ALO983127 AVK983116:AVK983127 BFG983116:BFG983127 BPC983116:BPC983127 BYY983116:BYY983127 CIU983116:CIU983127 CSQ983116:CSQ983127 DCM983116:DCM983127 DMI983116:DMI983127 DWE983116:DWE983127 EGA983116:EGA983127 EPW983116:EPW983127 EZS983116:EZS983127 FJO983116:FJO983127 FTK983116:FTK983127 GDG983116:GDG983127 GNC983116:GNC983127 GWY983116:GWY983127 HGU983116:HGU983127 HQQ983116:HQQ983127 IAM983116:IAM983127 IKI983116:IKI983127 IUE983116:IUE983127 JEA983116:JEA983127 JNW983116:JNW983127 JXS983116:JXS983127 KHO983116:KHO983127 KRK983116:KRK983127 LBG983116:LBG983127 LLC983116:LLC983127 LUY983116:LUY983127 MEU983116:MEU983127 MOQ983116:MOQ983127 MYM983116:MYM983127 NII983116:NII983127 NSE983116:NSE983127 OCA983116:OCA983127 OLW983116:OLW983127 OVS983116:OVS983127 PFO983116:PFO983127 PPK983116:PPK983127 PZG983116:PZG983127 QJC983116:QJC983127 QSY983116:QSY983127 RCU983116:RCU983127 RMQ983116:RMQ983127 RWM983116:RWM983127 SGI983116:SGI983127 SQE983116:SQE983127 TAA983116:TAA983127 TJW983116:TJW983127 TTS983116:TTS983127 UDO983116:UDO983127 UNK983116:UNK983127 UXG983116:UXG983127 VHC983116:VHC983127 VQY983116:VQY983127 WAU983116:WAU983127 WKQ983116:WKQ983127 WUM983116:WUM983127 D6:D44 IA6:IA44 RW6:RW44 ABS6:ABS44 ALO6:ALO44 AVK6:AVK44 BFG6:BFG44 BPC6:BPC44 BYY6:BYY44 CIU6:CIU44 CSQ6:CSQ44 DCM6:DCM44 DMI6:DMI44 DWE6:DWE44 EGA6:EGA44 EPW6:EPW44 EZS6:EZS44 FJO6:FJO44 FTK6:FTK44 GDG6:GDG44 GNC6:GNC44 GWY6:GWY44 HGU6:HGU44 HQQ6:HQQ44 IAM6:IAM44 IKI6:IKI44 IUE6:IUE44 JEA6:JEA44 JNW6:JNW44 JXS6:JXS44 KHO6:KHO44 KRK6:KRK44 LBG6:LBG44 LLC6:LLC44 LUY6:LUY44 MEU6:MEU44 MOQ6:MOQ44 MYM6:MYM44 NII6:NII44 NSE6:NSE44 OCA6:OCA44 OLW6:OLW44 OVS6:OVS44 PFO6:PFO44 PPK6:PPK44 PZG6:PZG44 QJC6:QJC44 QSY6:QSY44 RCU6:RCU44 RMQ6:RMQ44 RWM6:RWM44 SGI6:SGI44 SQE6:SQE44 TAA6:TAA44 TJW6:TJW44 TTS6:TTS44 UDO6:UDO44 UNK6:UNK44 UXG6:UXG44 VHC6:VHC44 VQY6:VQY44 WAU6:WAU44 WKQ6:WKQ44 WUM6:WUM44 D65542:D65580 IA65542:IA65580 RW65542:RW65580 ABS65542:ABS65580 ALO65542:ALO65580 AVK65542:AVK65580 BFG65542:BFG65580 BPC65542:BPC65580 BYY65542:BYY65580 CIU65542:CIU65580 CSQ65542:CSQ65580 DCM65542:DCM65580 DMI65542:DMI65580 DWE65542:DWE65580 EGA65542:EGA65580 EPW65542:EPW65580 EZS65542:EZS65580 FJO65542:FJO65580 FTK65542:FTK65580 GDG65542:GDG65580 GNC65542:GNC65580 GWY65542:GWY65580 HGU65542:HGU65580 HQQ65542:HQQ65580 IAM65542:IAM65580 IKI65542:IKI65580 IUE65542:IUE65580 JEA65542:JEA65580 JNW65542:JNW65580 JXS65542:JXS65580 KHO65542:KHO65580 KRK65542:KRK65580 LBG65542:LBG65580 LLC65542:LLC65580 LUY65542:LUY65580 MEU65542:MEU65580 MOQ65542:MOQ65580 MYM65542:MYM65580 NII65542:NII65580 NSE65542:NSE65580 OCA65542:OCA65580 OLW65542:OLW65580 OVS65542:OVS65580 PFO65542:PFO65580 PPK65542:PPK65580 PZG65542:PZG65580 QJC65542:QJC65580 QSY65542:QSY65580 RCU65542:RCU65580 RMQ65542:RMQ65580 RWM65542:RWM65580 SGI65542:SGI65580 SQE65542:SQE65580 TAA65542:TAA65580 TJW65542:TJW65580 TTS65542:TTS65580 UDO65542:UDO65580 UNK65542:UNK65580 UXG65542:UXG65580 VHC65542:VHC65580 VQY65542:VQY65580 WAU65542:WAU65580 WKQ65542:WKQ65580 WUM65542:WUM65580 D131078:D131116 IA131078:IA131116 RW131078:RW131116 ABS131078:ABS131116 ALO131078:ALO131116 AVK131078:AVK131116 BFG131078:BFG131116 BPC131078:BPC131116 BYY131078:BYY131116 CIU131078:CIU131116 CSQ131078:CSQ131116 DCM131078:DCM131116 DMI131078:DMI131116 DWE131078:DWE131116 EGA131078:EGA131116 EPW131078:EPW131116 EZS131078:EZS131116 FJO131078:FJO131116 FTK131078:FTK131116 GDG131078:GDG131116 GNC131078:GNC131116 GWY131078:GWY131116 HGU131078:HGU131116 HQQ131078:HQQ131116 IAM131078:IAM131116 IKI131078:IKI131116 IUE131078:IUE131116 JEA131078:JEA131116 JNW131078:JNW131116 JXS131078:JXS131116 KHO131078:KHO131116 KRK131078:KRK131116 LBG131078:LBG131116 LLC131078:LLC131116 LUY131078:LUY131116 MEU131078:MEU131116 MOQ131078:MOQ131116 MYM131078:MYM131116 NII131078:NII131116 NSE131078:NSE131116 OCA131078:OCA131116 OLW131078:OLW131116 OVS131078:OVS131116 PFO131078:PFO131116 PPK131078:PPK131116 PZG131078:PZG131116 QJC131078:QJC131116 QSY131078:QSY131116 RCU131078:RCU131116 RMQ131078:RMQ131116 RWM131078:RWM131116 SGI131078:SGI131116 SQE131078:SQE131116 TAA131078:TAA131116 TJW131078:TJW131116 TTS131078:TTS131116 UDO131078:UDO131116 UNK131078:UNK131116 UXG131078:UXG131116 VHC131078:VHC131116 VQY131078:VQY131116 WAU131078:WAU131116 WKQ131078:WKQ131116 WUM131078:WUM131116 D196614:D196652 IA196614:IA196652 RW196614:RW196652 ABS196614:ABS196652 ALO196614:ALO196652 AVK196614:AVK196652 BFG196614:BFG196652 BPC196614:BPC196652 BYY196614:BYY196652 CIU196614:CIU196652 CSQ196614:CSQ196652 DCM196614:DCM196652 DMI196614:DMI196652 DWE196614:DWE196652 EGA196614:EGA196652 EPW196614:EPW196652 EZS196614:EZS196652 FJO196614:FJO196652 FTK196614:FTK196652 GDG196614:GDG196652 GNC196614:GNC196652 GWY196614:GWY196652 HGU196614:HGU196652 HQQ196614:HQQ196652 IAM196614:IAM196652 IKI196614:IKI196652 IUE196614:IUE196652 JEA196614:JEA196652 JNW196614:JNW196652 JXS196614:JXS196652 KHO196614:KHO196652 KRK196614:KRK196652 LBG196614:LBG196652 LLC196614:LLC196652 LUY196614:LUY196652 MEU196614:MEU196652 MOQ196614:MOQ196652 MYM196614:MYM196652 NII196614:NII196652 NSE196614:NSE196652 OCA196614:OCA196652 OLW196614:OLW196652 OVS196614:OVS196652 PFO196614:PFO196652 PPK196614:PPK196652 PZG196614:PZG196652 QJC196614:QJC196652 QSY196614:QSY196652 RCU196614:RCU196652 RMQ196614:RMQ196652 RWM196614:RWM196652 SGI196614:SGI196652 SQE196614:SQE196652 TAA196614:TAA196652 TJW196614:TJW196652 TTS196614:TTS196652 UDO196614:UDO196652 UNK196614:UNK196652 UXG196614:UXG196652 VHC196614:VHC196652 VQY196614:VQY196652 WAU196614:WAU196652 WKQ196614:WKQ196652 WUM196614:WUM196652 D262150:D262188 IA262150:IA262188 RW262150:RW262188 ABS262150:ABS262188 ALO262150:ALO262188 AVK262150:AVK262188 BFG262150:BFG262188 BPC262150:BPC262188 BYY262150:BYY262188 CIU262150:CIU262188 CSQ262150:CSQ262188 DCM262150:DCM262188 DMI262150:DMI262188 DWE262150:DWE262188 EGA262150:EGA262188 EPW262150:EPW262188 EZS262150:EZS262188 FJO262150:FJO262188 FTK262150:FTK262188 GDG262150:GDG262188 GNC262150:GNC262188 GWY262150:GWY262188 HGU262150:HGU262188 HQQ262150:HQQ262188 IAM262150:IAM262188 IKI262150:IKI262188 IUE262150:IUE262188 JEA262150:JEA262188 JNW262150:JNW262188 JXS262150:JXS262188 KHO262150:KHO262188 KRK262150:KRK262188 LBG262150:LBG262188 LLC262150:LLC262188 LUY262150:LUY262188 MEU262150:MEU262188 MOQ262150:MOQ262188 MYM262150:MYM262188 NII262150:NII262188 NSE262150:NSE262188 OCA262150:OCA262188 OLW262150:OLW262188 OVS262150:OVS262188 PFO262150:PFO262188 PPK262150:PPK262188 PZG262150:PZG262188 QJC262150:QJC262188 QSY262150:QSY262188 RCU262150:RCU262188 RMQ262150:RMQ262188 RWM262150:RWM262188 SGI262150:SGI262188 SQE262150:SQE262188 TAA262150:TAA262188 TJW262150:TJW262188 TTS262150:TTS262188 UDO262150:UDO262188 UNK262150:UNK262188 UXG262150:UXG262188 VHC262150:VHC262188 VQY262150:VQY262188 WAU262150:WAU262188 WKQ262150:WKQ262188 WUM262150:WUM262188 D327686:D327724 IA327686:IA327724 RW327686:RW327724 ABS327686:ABS327724 ALO327686:ALO327724 AVK327686:AVK327724 BFG327686:BFG327724 BPC327686:BPC327724 BYY327686:BYY327724 CIU327686:CIU327724 CSQ327686:CSQ327724 DCM327686:DCM327724 DMI327686:DMI327724 DWE327686:DWE327724 EGA327686:EGA327724 EPW327686:EPW327724 EZS327686:EZS327724 FJO327686:FJO327724 FTK327686:FTK327724 GDG327686:GDG327724 GNC327686:GNC327724 GWY327686:GWY327724 HGU327686:HGU327724 HQQ327686:HQQ327724 IAM327686:IAM327724 IKI327686:IKI327724 IUE327686:IUE327724 JEA327686:JEA327724 JNW327686:JNW327724 JXS327686:JXS327724 KHO327686:KHO327724 KRK327686:KRK327724 LBG327686:LBG327724 LLC327686:LLC327724 LUY327686:LUY327724 MEU327686:MEU327724 MOQ327686:MOQ327724 MYM327686:MYM327724 NII327686:NII327724 NSE327686:NSE327724 OCA327686:OCA327724 OLW327686:OLW327724 OVS327686:OVS327724 PFO327686:PFO327724 PPK327686:PPK327724 PZG327686:PZG327724 QJC327686:QJC327724 QSY327686:QSY327724 RCU327686:RCU327724 RMQ327686:RMQ327724 RWM327686:RWM327724 SGI327686:SGI327724 SQE327686:SQE327724 TAA327686:TAA327724 TJW327686:TJW327724 TTS327686:TTS327724 UDO327686:UDO327724 UNK327686:UNK327724 UXG327686:UXG327724 VHC327686:VHC327724 VQY327686:VQY327724 WAU327686:WAU327724 WKQ327686:WKQ327724 WUM327686:WUM327724 D393222:D393260 IA393222:IA393260 RW393222:RW393260 ABS393222:ABS393260 ALO393222:ALO393260 AVK393222:AVK393260 BFG393222:BFG393260 BPC393222:BPC393260 BYY393222:BYY393260 CIU393222:CIU393260 CSQ393222:CSQ393260 DCM393222:DCM393260 DMI393222:DMI393260 DWE393222:DWE393260 EGA393222:EGA393260 EPW393222:EPW393260 EZS393222:EZS393260 FJO393222:FJO393260 FTK393222:FTK393260 GDG393222:GDG393260 GNC393222:GNC393260 GWY393222:GWY393260 HGU393222:HGU393260 HQQ393222:HQQ393260 IAM393222:IAM393260 IKI393222:IKI393260 IUE393222:IUE393260 JEA393222:JEA393260 JNW393222:JNW393260 JXS393222:JXS393260 KHO393222:KHO393260 KRK393222:KRK393260 LBG393222:LBG393260 LLC393222:LLC393260 LUY393222:LUY393260 MEU393222:MEU393260 MOQ393222:MOQ393260 MYM393222:MYM393260 NII393222:NII393260 NSE393222:NSE393260 OCA393222:OCA393260 OLW393222:OLW393260 OVS393222:OVS393260 PFO393222:PFO393260 PPK393222:PPK393260 PZG393222:PZG393260 QJC393222:QJC393260 QSY393222:QSY393260 RCU393222:RCU393260 RMQ393222:RMQ393260 RWM393222:RWM393260 SGI393222:SGI393260 SQE393222:SQE393260 TAA393222:TAA393260 TJW393222:TJW393260 TTS393222:TTS393260 UDO393222:UDO393260 UNK393222:UNK393260 UXG393222:UXG393260 VHC393222:VHC393260 VQY393222:VQY393260 WAU393222:WAU393260 WKQ393222:WKQ393260 WUM393222:WUM393260 D458758:D458796 IA458758:IA458796 RW458758:RW458796 ABS458758:ABS458796 ALO458758:ALO458796 AVK458758:AVK458796 BFG458758:BFG458796 BPC458758:BPC458796 BYY458758:BYY458796 CIU458758:CIU458796 CSQ458758:CSQ458796 DCM458758:DCM458796 DMI458758:DMI458796 DWE458758:DWE458796 EGA458758:EGA458796 EPW458758:EPW458796 EZS458758:EZS458796 FJO458758:FJO458796 FTK458758:FTK458796 GDG458758:GDG458796 GNC458758:GNC458796 GWY458758:GWY458796 HGU458758:HGU458796 HQQ458758:HQQ458796 IAM458758:IAM458796 IKI458758:IKI458796 IUE458758:IUE458796 JEA458758:JEA458796 JNW458758:JNW458796 JXS458758:JXS458796 KHO458758:KHO458796 KRK458758:KRK458796 LBG458758:LBG458796 LLC458758:LLC458796 LUY458758:LUY458796 MEU458758:MEU458796 MOQ458758:MOQ458796 MYM458758:MYM458796 NII458758:NII458796 NSE458758:NSE458796 OCA458758:OCA458796 OLW458758:OLW458796 OVS458758:OVS458796 PFO458758:PFO458796 PPK458758:PPK458796 PZG458758:PZG458796 QJC458758:QJC458796 QSY458758:QSY458796 RCU458758:RCU458796 RMQ458758:RMQ458796 RWM458758:RWM458796 SGI458758:SGI458796 SQE458758:SQE458796 TAA458758:TAA458796 TJW458758:TJW458796 TTS458758:TTS458796 UDO458758:UDO458796 UNK458758:UNK458796 UXG458758:UXG458796 VHC458758:VHC458796 VQY458758:VQY458796 WAU458758:WAU458796 WKQ458758:WKQ458796 WUM458758:WUM458796 D524294:D524332 IA524294:IA524332 RW524294:RW524332 ABS524294:ABS524332 ALO524294:ALO524332 AVK524294:AVK524332 BFG524294:BFG524332 BPC524294:BPC524332 BYY524294:BYY524332 CIU524294:CIU524332 CSQ524294:CSQ524332 DCM524294:DCM524332 DMI524294:DMI524332 DWE524294:DWE524332 EGA524294:EGA524332 EPW524294:EPW524332 EZS524294:EZS524332 FJO524294:FJO524332 FTK524294:FTK524332 GDG524294:GDG524332 GNC524294:GNC524332 GWY524294:GWY524332 HGU524294:HGU524332 HQQ524294:HQQ524332 IAM524294:IAM524332 IKI524294:IKI524332 IUE524294:IUE524332 JEA524294:JEA524332 JNW524294:JNW524332 JXS524294:JXS524332 KHO524294:KHO524332 KRK524294:KRK524332 LBG524294:LBG524332 LLC524294:LLC524332 LUY524294:LUY524332 MEU524294:MEU524332 MOQ524294:MOQ524332 MYM524294:MYM524332 NII524294:NII524332 NSE524294:NSE524332 OCA524294:OCA524332 OLW524294:OLW524332 OVS524294:OVS524332 PFO524294:PFO524332 PPK524294:PPK524332 PZG524294:PZG524332 QJC524294:QJC524332 QSY524294:QSY524332 RCU524294:RCU524332 RMQ524294:RMQ524332 RWM524294:RWM524332 SGI524294:SGI524332 SQE524294:SQE524332 TAA524294:TAA524332 TJW524294:TJW524332 TTS524294:TTS524332 UDO524294:UDO524332 UNK524294:UNK524332 UXG524294:UXG524332 VHC524294:VHC524332 VQY524294:VQY524332 WAU524294:WAU524332 WKQ524294:WKQ524332 WUM524294:WUM524332 D589830:D589868 IA589830:IA589868 RW589830:RW589868 ABS589830:ABS589868 ALO589830:ALO589868 AVK589830:AVK589868 BFG589830:BFG589868 BPC589830:BPC589868 BYY589830:BYY589868 CIU589830:CIU589868 CSQ589830:CSQ589868 DCM589830:DCM589868 DMI589830:DMI589868 DWE589830:DWE589868 EGA589830:EGA589868 EPW589830:EPW589868 EZS589830:EZS589868 FJO589830:FJO589868 FTK589830:FTK589868 GDG589830:GDG589868 GNC589830:GNC589868 GWY589830:GWY589868 HGU589830:HGU589868 HQQ589830:HQQ589868 IAM589830:IAM589868 IKI589830:IKI589868 IUE589830:IUE589868 JEA589830:JEA589868 JNW589830:JNW589868 JXS589830:JXS589868 KHO589830:KHO589868 KRK589830:KRK589868 LBG589830:LBG589868 LLC589830:LLC589868 LUY589830:LUY589868 MEU589830:MEU589868 MOQ589830:MOQ589868 MYM589830:MYM589868 NII589830:NII589868 NSE589830:NSE589868 OCA589830:OCA589868 OLW589830:OLW589868 OVS589830:OVS589868 PFO589830:PFO589868 PPK589830:PPK589868 PZG589830:PZG589868 QJC589830:QJC589868 QSY589830:QSY589868 RCU589830:RCU589868 RMQ589830:RMQ589868 RWM589830:RWM589868 SGI589830:SGI589868 SQE589830:SQE589868 TAA589830:TAA589868 TJW589830:TJW589868 TTS589830:TTS589868 UDO589830:UDO589868 UNK589830:UNK589868 UXG589830:UXG589868 VHC589830:VHC589868 VQY589830:VQY589868 WAU589830:WAU589868 WKQ589830:WKQ589868 WUM589830:WUM589868 D655366:D655404 IA655366:IA655404 RW655366:RW655404 ABS655366:ABS655404 ALO655366:ALO655404 AVK655366:AVK655404 BFG655366:BFG655404 BPC655366:BPC655404 BYY655366:BYY655404 CIU655366:CIU655404 CSQ655366:CSQ655404 DCM655366:DCM655404 DMI655366:DMI655404 DWE655366:DWE655404 EGA655366:EGA655404 EPW655366:EPW655404 EZS655366:EZS655404 FJO655366:FJO655404 FTK655366:FTK655404 GDG655366:GDG655404 GNC655366:GNC655404 GWY655366:GWY655404 HGU655366:HGU655404 HQQ655366:HQQ655404 IAM655366:IAM655404 IKI655366:IKI655404 IUE655366:IUE655404 JEA655366:JEA655404 JNW655366:JNW655404 JXS655366:JXS655404 KHO655366:KHO655404 KRK655366:KRK655404 LBG655366:LBG655404 LLC655366:LLC655404 LUY655366:LUY655404 MEU655366:MEU655404 MOQ655366:MOQ655404 MYM655366:MYM655404 NII655366:NII655404 NSE655366:NSE655404 OCA655366:OCA655404 OLW655366:OLW655404 OVS655366:OVS655404 PFO655366:PFO655404 PPK655366:PPK655404 PZG655366:PZG655404 QJC655366:QJC655404 QSY655366:QSY655404 RCU655366:RCU655404 RMQ655366:RMQ655404 RWM655366:RWM655404 SGI655366:SGI655404 SQE655366:SQE655404 TAA655366:TAA655404 TJW655366:TJW655404 TTS655366:TTS655404 UDO655366:UDO655404 UNK655366:UNK655404 UXG655366:UXG655404 VHC655366:VHC655404 VQY655366:VQY655404 WAU655366:WAU655404 WKQ655366:WKQ655404 WUM655366:WUM655404 D720902:D720940 IA720902:IA720940 RW720902:RW720940 ABS720902:ABS720940 ALO720902:ALO720940 AVK720902:AVK720940 BFG720902:BFG720940 BPC720902:BPC720940 BYY720902:BYY720940 CIU720902:CIU720940 CSQ720902:CSQ720940 DCM720902:DCM720940 DMI720902:DMI720940 DWE720902:DWE720940 EGA720902:EGA720940 EPW720902:EPW720940 EZS720902:EZS720940 FJO720902:FJO720940 FTK720902:FTK720940 GDG720902:GDG720940 GNC720902:GNC720940 GWY720902:GWY720940 HGU720902:HGU720940 HQQ720902:HQQ720940 IAM720902:IAM720940 IKI720902:IKI720940 IUE720902:IUE720940 JEA720902:JEA720940 JNW720902:JNW720940 JXS720902:JXS720940 KHO720902:KHO720940 KRK720902:KRK720940 LBG720902:LBG720940 LLC720902:LLC720940 LUY720902:LUY720940 MEU720902:MEU720940 MOQ720902:MOQ720940 MYM720902:MYM720940 NII720902:NII720940 NSE720902:NSE720940 OCA720902:OCA720940 OLW720902:OLW720940 OVS720902:OVS720940 PFO720902:PFO720940 PPK720902:PPK720940 PZG720902:PZG720940 QJC720902:QJC720940 QSY720902:QSY720940 RCU720902:RCU720940 RMQ720902:RMQ720940 RWM720902:RWM720940 SGI720902:SGI720940 SQE720902:SQE720940 TAA720902:TAA720940 TJW720902:TJW720940 TTS720902:TTS720940 UDO720902:UDO720940 UNK720902:UNK720940 UXG720902:UXG720940 VHC720902:VHC720940 VQY720902:VQY720940 WAU720902:WAU720940 WKQ720902:WKQ720940 WUM720902:WUM720940 D786438:D786476 IA786438:IA786476 RW786438:RW786476 ABS786438:ABS786476 ALO786438:ALO786476 AVK786438:AVK786476 BFG786438:BFG786476 BPC786438:BPC786476 BYY786438:BYY786476 CIU786438:CIU786476 CSQ786438:CSQ786476 DCM786438:DCM786476 DMI786438:DMI786476 DWE786438:DWE786476 EGA786438:EGA786476 EPW786438:EPW786476 EZS786438:EZS786476 FJO786438:FJO786476 FTK786438:FTK786476 GDG786438:GDG786476 GNC786438:GNC786476 GWY786438:GWY786476 HGU786438:HGU786476 HQQ786438:HQQ786476 IAM786438:IAM786476 IKI786438:IKI786476 IUE786438:IUE786476 JEA786438:JEA786476 JNW786438:JNW786476 JXS786438:JXS786476 KHO786438:KHO786476 KRK786438:KRK786476 LBG786438:LBG786476 LLC786438:LLC786476 LUY786438:LUY786476 MEU786438:MEU786476 MOQ786438:MOQ786476 MYM786438:MYM786476 NII786438:NII786476 NSE786438:NSE786476 OCA786438:OCA786476 OLW786438:OLW786476 OVS786438:OVS786476 PFO786438:PFO786476 PPK786438:PPK786476 PZG786438:PZG786476 QJC786438:QJC786476 QSY786438:QSY786476 RCU786438:RCU786476 RMQ786438:RMQ786476 RWM786438:RWM786476 SGI786438:SGI786476 SQE786438:SQE786476 TAA786438:TAA786476 TJW786438:TJW786476 TTS786438:TTS786476 UDO786438:UDO786476 UNK786438:UNK786476 UXG786438:UXG786476 VHC786438:VHC786476 VQY786438:VQY786476 WAU786438:WAU786476 WKQ786438:WKQ786476 WUM786438:WUM786476 D851974:D852012 IA851974:IA852012 RW851974:RW852012 ABS851974:ABS852012 ALO851974:ALO852012 AVK851974:AVK852012 BFG851974:BFG852012 BPC851974:BPC852012 BYY851974:BYY852012 CIU851974:CIU852012 CSQ851974:CSQ852012 DCM851974:DCM852012 DMI851974:DMI852012 DWE851974:DWE852012 EGA851974:EGA852012 EPW851974:EPW852012 EZS851974:EZS852012 FJO851974:FJO852012 FTK851974:FTK852012 GDG851974:GDG852012 GNC851974:GNC852012 GWY851974:GWY852012 HGU851974:HGU852012 HQQ851974:HQQ852012 IAM851974:IAM852012 IKI851974:IKI852012 IUE851974:IUE852012 JEA851974:JEA852012 JNW851974:JNW852012 JXS851974:JXS852012 KHO851974:KHO852012 KRK851974:KRK852012 LBG851974:LBG852012 LLC851974:LLC852012 LUY851974:LUY852012 MEU851974:MEU852012 MOQ851974:MOQ852012 MYM851974:MYM852012 NII851974:NII852012 NSE851974:NSE852012 OCA851974:OCA852012 OLW851974:OLW852012 OVS851974:OVS852012 PFO851974:PFO852012 PPK851974:PPK852012 PZG851974:PZG852012 QJC851974:QJC852012 QSY851974:QSY852012 RCU851974:RCU852012 RMQ851974:RMQ852012 RWM851974:RWM852012 SGI851974:SGI852012 SQE851974:SQE852012 TAA851974:TAA852012 TJW851974:TJW852012 TTS851974:TTS852012 UDO851974:UDO852012 UNK851974:UNK852012 UXG851974:UXG852012 VHC851974:VHC852012 VQY851974:VQY852012 WAU851974:WAU852012 WKQ851974:WKQ852012 WUM851974:WUM852012 D917510:D917548 IA917510:IA917548 RW917510:RW917548 ABS917510:ABS917548 ALO917510:ALO917548 AVK917510:AVK917548 BFG917510:BFG917548 BPC917510:BPC917548 BYY917510:BYY917548 CIU917510:CIU917548 CSQ917510:CSQ917548 DCM917510:DCM917548 DMI917510:DMI917548 DWE917510:DWE917548 EGA917510:EGA917548 EPW917510:EPW917548 EZS917510:EZS917548 FJO917510:FJO917548 FTK917510:FTK917548 GDG917510:GDG917548 GNC917510:GNC917548 GWY917510:GWY917548 HGU917510:HGU917548 HQQ917510:HQQ917548 IAM917510:IAM917548 IKI917510:IKI917548 IUE917510:IUE917548 JEA917510:JEA917548 JNW917510:JNW917548 JXS917510:JXS917548 KHO917510:KHO917548 KRK917510:KRK917548 LBG917510:LBG917548 LLC917510:LLC917548 LUY917510:LUY917548 MEU917510:MEU917548 MOQ917510:MOQ917548 MYM917510:MYM917548 NII917510:NII917548 NSE917510:NSE917548 OCA917510:OCA917548 OLW917510:OLW917548 OVS917510:OVS917548 PFO917510:PFO917548 PPK917510:PPK917548 PZG917510:PZG917548 QJC917510:QJC917548 QSY917510:QSY917548 RCU917510:RCU917548 RMQ917510:RMQ917548 RWM917510:RWM917548 SGI917510:SGI917548 SQE917510:SQE917548 TAA917510:TAA917548 TJW917510:TJW917548 TTS917510:TTS917548 UDO917510:UDO917548 UNK917510:UNK917548 UXG917510:UXG917548 VHC917510:VHC917548 VQY917510:VQY917548 WAU917510:WAU917548 WKQ917510:WKQ917548 WUM917510:WUM917548 D983046:D983084 IA983046:IA983084 RW983046:RW983084 ABS983046:ABS983084 ALO983046:ALO983084 AVK983046:AVK983084 BFG983046:BFG983084 BPC983046:BPC983084 BYY983046:BYY983084 CIU983046:CIU983084 CSQ983046:CSQ983084 DCM983046:DCM983084 DMI983046:DMI983084 DWE983046:DWE983084 EGA983046:EGA983084 EPW983046:EPW983084 EZS983046:EZS983084 FJO983046:FJO983084 FTK983046:FTK983084 GDG983046:GDG983084 GNC983046:GNC983084 GWY983046:GWY983084 HGU983046:HGU983084 HQQ983046:HQQ983084 IAM983046:IAM983084 IKI983046:IKI983084 IUE983046:IUE983084 JEA983046:JEA983084 JNW983046:JNW983084 JXS983046:JXS983084 KHO983046:KHO983084 KRK983046:KRK983084 LBG983046:LBG983084 LLC983046:LLC983084 LUY983046:LUY983084 MEU983046:MEU983084 MOQ983046:MOQ983084 MYM983046:MYM983084 NII983046:NII983084 NSE983046:NSE983084 OCA983046:OCA983084 OLW983046:OLW983084 OVS983046:OVS983084 PFO983046:PFO983084 PPK983046:PPK983084 PZG983046:PZG983084 QJC983046:QJC983084 QSY983046:QSY983084 RCU983046:RCU983084 RMQ983046:RMQ983084 RWM983046:RWM983084 SGI983046:SGI983084 SQE983046:SQE983084 TAA983046:TAA983084 TJW983046:TJW983084 TTS983046:TTS983084 UDO983046:UDO983084 UNK983046:UNK983084 UXG983046:UXG983084 VHC983046:VHC983084 VQY983046:VQY983084 WAU983046:WAU983084 WKQ983046:WKQ983084 WUM983046:WUM983084">
      <formula1>"дворовые территории,благоустройство,детские и спортивные объекты,освещение,дороги,места массового отдыха,места сбора бытовых отходов и мусора,водоснабжение"</formula1>
    </dataValidation>
  </dataValidations>
  <pageMargins left="0.70866141732283472" right="0.70866141732283472" top="0.74803149606299213" bottom="0.74803149606299213" header="0.31496062992125984" footer="0.31496062992125984"/>
  <pageSetup paperSize="8"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Приложение 1</vt:lpstr>
      <vt:lpstr>Пр 2 Спецтехника балл</vt:lpstr>
      <vt:lpstr>Пр 3 Спецтехника сумма</vt:lpstr>
      <vt:lpstr>Пр 4 ГП балл</vt:lpstr>
      <vt:lpstr>Пр 5 ГП сумма</vt:lpstr>
      <vt:lpstr>Пр 6 СП балл</vt:lpstr>
      <vt:lpstr>Пр 7 СП сумма</vt:lpstr>
      <vt:lpstr>Приложение 8 ГО</vt:lpstr>
      <vt:lpstr>Пр 9 ГО балл</vt:lpstr>
      <vt:lpstr>Пр 10 ГО сумма</vt:lpstr>
      <vt:lpstr>'Пр 10 ГО сумма'!Заголовки_для_печати</vt:lpstr>
      <vt:lpstr>'Пр 5 ГП сумма'!Заголовки_для_печати</vt:lpstr>
      <vt:lpstr>'Пр 6 СП балл'!Заголовки_для_печати</vt:lpstr>
      <vt:lpstr>'Пр 7 СП сумма'!Заголовки_для_печати</vt:lpstr>
      <vt:lpstr>'Пр 9 ГО балл'!Заголовки_для_печати</vt:lpstr>
      <vt:lpstr>'Приложение 1'!Заголовки_для_печати</vt:lpstr>
      <vt:lpstr>'Приложение 8 ГО'!Заголовки_для_печати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2019-04-25T06:42:37Z</dcterms:modified>
</cp:coreProperties>
</file>